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art Here" state="visible" r:id="rId4"/>
    <sheet sheetId="2" name="My Checks" state="visible" r:id="rId5"/>
    <sheet sheetId="3" name="Month by Month" state="visible" r:id="rId6"/>
  </sheets>
  <definedNames>
    <definedName name="_xlnm.Print_Titles" localSheetId="1">'My Checks'!$1:$3</definedName>
    <definedName name="_xlnm.Print_Titles" localSheetId="2">'Month by Month'!$1:$3</definedName>
  </definedNames>
  <calcPr calcId="171027"/>
</workbook>
</file>

<file path=xl/sharedStrings.xml><?xml version="1.0" encoding="utf-8"?>
<sst xmlns="http://schemas.openxmlformats.org/spreadsheetml/2006/main" count="43" uniqueCount="37">
  <si>
    <t>GAINING FREEDOM INCORPORATED FINANCIAL LITERACY</t>
  </si>
  <si>
    <t>Paycheck Tracker</t>
  </si>
  <si>
    <t>Log each check when it lands and watch your months improve.</t>
  </si>
  <si>
    <t>What this does</t>
  </si>
  <si>
    <t>One row per paycheck on the My Checks sheet. The Kept column and the Month by Month sheet fill themselves.</t>
  </si>
  <si>
    <t>The routine</t>
  </si>
  <si>
    <t>1. On payday, go to My Checks and add one row. The date, what you brought home, and what you spent from it.</t>
  </si>
  <si>
    <t>2. The Kept column fills itself. So do the totals at the top.</t>
  </si>
  <si>
    <t>3. Month by Month builds itself from your dates. Nothing to type there at all.</t>
  </si>
  <si>
    <t>Good to know</t>
  </si>
  <si>
    <t>Update on payday. It takes two minutes.</t>
  </si>
  <si>
    <t>There is room for 200 paychecks. Paid every 2 weeks, that is almost 8 years.</t>
  </si>
  <si>
    <t>The Paycheck tracker on the Gaining Freedom Incorporated site does the same job online, and signing in there keeps your numbers across devices.</t>
  </si>
  <si>
    <t>How to read the sheets</t>
  </si>
  <si>
    <t/>
  </si>
  <si>
    <t>White cells with borders are yours to type in.</t>
  </si>
  <si>
    <t>Tinted cells fill themselves. You never need to touch them.</t>
  </si>
  <si>
    <t>One paycheck, filled in</t>
  </si>
  <si>
    <t>Payday</t>
  </si>
  <si>
    <t>Take-home $</t>
  </si>
  <si>
    <t>Spent from it $</t>
  </si>
  <si>
    <t>Kept $</t>
  </si>
  <si>
    <t>Note</t>
  </si>
  <si>
    <t>07/25/2026</t>
  </si>
  <si>
    <t>$1,380.00</t>
  </si>
  <si>
    <t>$900.00</t>
  </si>
  <si>
    <t>$480.00</t>
  </si>
  <si>
    <t>rent week</t>
  </si>
  <si>
    <t>You type the first three numbers and the note. Kept fills itself.</t>
  </si>
  <si>
    <t>My Checks — one row per paycheck</t>
  </si>
  <si>
    <t>Totals so far</t>
  </si>
  <si>
    <t>Kept $  (fills itself)</t>
  </si>
  <si>
    <t>Month by Month — fills itself from My Checks</t>
  </si>
  <si>
    <t>Nothing to type here. Add paychecks on My Checks and the months appear.</t>
  </si>
  <si>
    <t>Month</t>
  </si>
  <si>
    <t>In $</t>
  </si>
  <si>
    <t>Spent 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</si>
</sst>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m yyyy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</font>
    <font>
      <b/>
      <color rgb="FF2E5A88"/>
      <sz val="22"/>
    </font>
    <font>
      <color rgb="FF6B675F"/>
      <sz val="11"/>
    </font>
    <font>
      <b/>
      <color rgb="FFC55A11"/>
      <sz val="13"/>
    </font>
    <font>
      <color rgb="FF2B2B2B"/>
      <sz val="11"/>
    </font>
    <font>
      <b/>
      <color rgb="FFFFFFFF"/>
      <sz val="10"/>
    </font>
    <font>
      <color rgb="FF2B2B2B"/>
      <sz val="10"/>
    </font>
    <font>
      <i/>
      <color rgb="FF6B675F"/>
      <sz val="10"/>
    </font>
    <font>
      <b/>
      <color rgb="FFFFFFFF"/>
      <sz val="13"/>
    </font>
    <font>
      <b/>
      <color rgb="FF2B2B2B"/>
      <sz val="11"/>
    </font>
  </fonts>
  <fills count="4">
    <fill>
      <patternFill patternType="none"/>
    </fill>
    <fill>
      <patternFill patternType="gray125"/>
    </fill>
    <fill>
      <patternFill patternType="solid">
        <fgColor rgb="FF2E5A88"/>
      </patternFill>
    </fill>
    <fill>
      <patternFill patternType="solid">
        <fgColor rgb="FFF4F1EC"/>
      </patternFill>
    </fill>
  </fills>
  <borders count="2">
    <border>
      <left/>
      <right/>
      <top/>
      <bottom/>
      <diagonal/>
    </border>
    <border>
      <left style="thin">
        <color rgb="FFD9D4CC"/>
      </left>
      <right style="thin">
        <color rgb="FFD9D4CC"/>
      </right>
      <top style="thin">
        <color rgb="FFD9D4CC"/>
      </top>
      <bottom style="thin">
        <color rgb="FFD9D4CC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vertical="top" wrapText="1"/>
    </xf>
    <xf numFmtId="0" fontId="0" fillId="0" borderId="1" xfId="0" applyBorder="1"/>
    <xf numFmtId="0" fontId="0" fillId="3" borderId="0" xfId="0" applyFill="1"/>
    <xf numFmtId="0" fontId="6" fillId="2" borderId="0" xfId="0" applyFont="1" applyFill="1"/>
    <xf numFmtId="0" fontId="7" fillId="0" borderId="1" xfId="0" applyFont="1" applyBorder="1"/>
    <xf numFmtId="0" fontId="7" fillId="3" borderId="1" xfId="0" applyFont="1" applyFill="1" applyBorder="1"/>
    <xf numFmtId="0" fontId="8" fillId="0" borderId="0" xfId="0" applyFont="1"/>
    <xf numFmtId="0" fontId="9" fillId="2" borderId="0" xfId="0" applyFont="1" applyFill="1" applyAlignment="1">
      <alignment horizontal="left" vertical="center" indent="1"/>
    </xf>
    <xf numFmtId="0" fontId="10" fillId="3" borderId="0" xfId="0" applyFont="1" applyFill="1"/>
    <xf numFmtId="164" fontId="10" fillId="3" borderId="0" xfId="0" applyNumberFormat="1" applyFont="1" applyFill="1"/>
    <xf numFmtId="0" fontId="8" fillId="3" borderId="0" xfId="0" applyFont="1" applyFill="1"/>
    <xf numFmtId="0" fontId="1" fillId="2" borderId="0" xfId="0" applyFont="1" applyFill="1" applyAlignment="1">
      <alignment vertical="center"/>
    </xf>
    <xf numFmtId="165" fontId="0" fillId="0" borderId="1" xfId="0" applyNumberFormat="1" applyBorder="1"/>
    <xf numFmtId="164" fontId="0" fillId="0" borderId="1" xfId="0" applyNumberFormat="1" applyBorder="1"/>
    <xf numFmtId="164" fontId="0" fillId="3" borderId="0" xfId="0" applyNumberFormat="1" applyFill="1"/>
    <xf numFmtId="0" fontId="8" fillId="3" borderId="0" xfId="0" applyFont="1" applyFill="1" applyAlignment="1">
      <alignment vertical="center" indent="1"/>
    </xf>
    <xf numFmtId="0" fontId="1" fillId="2" borderId="0" xfId="0" applyFont="1" applyFill="1"/>
    <xf numFmtId="166" fontId="0" fillId="3" borderId="0" xfId="0" applyNumberFormat="1" applyFill="1"/>
  </cellXfs>
  <cellStyles count="1">
    <cellStyle name="Normal" xfId="0" builtinId="0"/>
  </cellStyles>
  <dxfs count="4">
    <dxf>
      <font>
        <b/>
        <color rgb="FFC55A11"/>
      </font>
    </dxf>
    <dxf>
      <font>
        <color rgb="FF3D7A3D"/>
      </font>
    </dxf>
    <dxf>
      <font>
        <b/>
        <color rgb="FFC55A11"/>
      </font>
    </dxf>
    <dxf>
      <font>
        <color rgb="FF3D7A3D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55A11"/>
    <pageSetUpPr fitToPage="1"/>
  </sheetPr>
  <dimension ref="B2:F27"/>
  <sheetViews>
    <sheetView workbookViewId="0" showGridLines="0"/>
  </sheetViews>
  <sheetFormatPr defaultRowHeight="16" outlineLevelRow="0" outlineLevelCol="0" x14ac:dyDescent="55" customHeight="1"/>
  <cols>
    <col min="1" max="1" width="3" customWidth="1"/>
    <col min="2" max="2" width="16" customWidth="1"/>
    <col min="3" max="6" width="22" customWidth="1"/>
    <col min="7" max="7" width="3" customWidth="1"/>
  </cols>
  <sheetData>
    <row r="2" ht="26" customHeight="1" spans="2:6" x14ac:dyDescent="0.25">
      <c r="B2" s="1" t="s">
        <v>0</v>
      </c>
      <c r="C2" s="1"/>
      <c r="D2" s="1"/>
      <c r="E2" s="1"/>
      <c r="F2" s="1"/>
    </row>
    <row r="4" ht="30" customHeight="1" spans="2:6" x14ac:dyDescent="0.25">
      <c r="B4" s="2" t="s">
        <v>1</v>
      </c>
      <c r="C4" s="2"/>
      <c r="D4" s="2"/>
      <c r="E4" s="2"/>
      <c r="F4" s="2"/>
    </row>
    <row r="5" spans="2:6" x14ac:dyDescent="0.25">
      <c r="B5" s="3" t="s">
        <v>2</v>
      </c>
      <c r="C5" s="3"/>
      <c r="D5" s="3"/>
      <c r="E5" s="3"/>
      <c r="F5" s="3"/>
    </row>
    <row r="7" spans="2:6" x14ac:dyDescent="0.25">
      <c r="B7" s="4" t="s">
        <v>3</v>
      </c>
      <c r="C7" s="4"/>
      <c r="D7" s="4"/>
      <c r="E7" s="4"/>
      <c r="F7" s="4"/>
    </row>
    <row r="8" ht="30" customHeight="1" spans="2:6" x14ac:dyDescent="0.25">
      <c r="B8" s="5" t="s">
        <v>4</v>
      </c>
      <c r="C8" s="5"/>
      <c r="D8" s="5"/>
      <c r="E8" s="5"/>
      <c r="F8" s="5"/>
    </row>
    <row r="10" spans="2:6" x14ac:dyDescent="0.25">
      <c r="B10" s="4" t="s">
        <v>5</v>
      </c>
      <c r="C10" s="4"/>
      <c r="D10" s="4"/>
      <c r="E10" s="4"/>
      <c r="F10" s="4"/>
    </row>
    <row r="11" ht="17" customHeight="1" spans="2:6" x14ac:dyDescent="0.25">
      <c r="B11" s="5" t="s">
        <v>6</v>
      </c>
      <c r="C11" s="5"/>
      <c r="D11" s="5"/>
      <c r="E11" s="5"/>
      <c r="F11" s="5"/>
    </row>
    <row r="12" ht="17" customHeight="1" spans="2:6" x14ac:dyDescent="0.25">
      <c r="B12" s="5" t="s">
        <v>7</v>
      </c>
      <c r="C12" s="5"/>
      <c r="D12" s="5"/>
      <c r="E12" s="5"/>
      <c r="F12" s="5"/>
    </row>
    <row r="13" ht="17" customHeight="1" spans="2:6" x14ac:dyDescent="0.25">
      <c r="B13" s="5" t="s">
        <v>8</v>
      </c>
      <c r="C13" s="5"/>
      <c r="D13" s="5"/>
      <c r="E13" s="5"/>
      <c r="F13" s="5"/>
    </row>
    <row r="15" spans="2:6" x14ac:dyDescent="0.25">
      <c r="B15" s="4" t="s">
        <v>9</v>
      </c>
      <c r="C15" s="4"/>
      <c r="D15" s="4"/>
      <c r="E15" s="4"/>
      <c r="F15" s="4"/>
    </row>
    <row r="16" ht="17" customHeight="1" spans="2:6" x14ac:dyDescent="0.25">
      <c r="B16" s="5" t="s">
        <v>10</v>
      </c>
      <c r="C16" s="5"/>
      <c r="D16" s="5"/>
      <c r="E16" s="5"/>
      <c r="F16" s="5"/>
    </row>
    <row r="17" ht="17" customHeight="1" spans="2:6" x14ac:dyDescent="0.25">
      <c r="B17" s="5" t="s">
        <v>11</v>
      </c>
      <c r="C17" s="5"/>
      <c r="D17" s="5"/>
      <c r="E17" s="5"/>
      <c r="F17" s="5"/>
    </row>
    <row r="18" ht="17" customHeight="1" spans="2:6" x14ac:dyDescent="0.25">
      <c r="B18" s="5" t="s">
        <v>12</v>
      </c>
      <c r="C18" s="5"/>
      <c r="D18" s="5"/>
      <c r="E18" s="5"/>
      <c r="F18" s="5"/>
    </row>
    <row r="20" spans="2:6" x14ac:dyDescent="0.25">
      <c r="B20" s="4" t="s">
        <v>13</v>
      </c>
      <c r="C20" s="4"/>
      <c r="D20" s="4"/>
      <c r="E20" s="4"/>
      <c r="F20" s="4"/>
    </row>
    <row r="21" spans="2:6" x14ac:dyDescent="0.25">
      <c r="B21" s="6" t="s">
        <v>14</v>
      </c>
      <c r="C21" t="s">
        <v>15</v>
      </c>
      <c r="D21"/>
      <c r="E21"/>
      <c r="F21"/>
    </row>
    <row r="22" spans="2:6" x14ac:dyDescent="0.25">
      <c r="B22" s="7" t="s">
        <v>14</v>
      </c>
      <c r="C22" t="s">
        <v>16</v>
      </c>
      <c r="D22"/>
      <c r="E22"/>
      <c r="F22"/>
    </row>
    <row r="24" spans="2:6" x14ac:dyDescent="0.25">
      <c r="B24" s="4" t="s">
        <v>17</v>
      </c>
      <c r="C24" s="4"/>
      <c r="D24" s="4"/>
      <c r="E24" s="4"/>
      <c r="F24" s="4"/>
    </row>
    <row r="25" spans="2:6" x14ac:dyDescent="0.25">
      <c r="B25" s="8" t="s">
        <v>18</v>
      </c>
      <c r="C25" s="8" t="s">
        <v>19</v>
      </c>
      <c r="D25" s="8" t="s">
        <v>20</v>
      </c>
      <c r="E25" s="8" t="s">
        <v>21</v>
      </c>
      <c r="F25" s="8" t="s">
        <v>22</v>
      </c>
    </row>
    <row r="26" spans="2:6" x14ac:dyDescent="0.25">
      <c r="B26" s="9" t="s">
        <v>23</v>
      </c>
      <c r="C26" s="9" t="s">
        <v>24</v>
      </c>
      <c r="D26" s="9" t="s">
        <v>25</v>
      </c>
      <c r="E26" s="10" t="s">
        <v>26</v>
      </c>
      <c r="F26" s="9" t="s">
        <v>27</v>
      </c>
    </row>
    <row r="27" spans="2:6" x14ac:dyDescent="0.25">
      <c r="B27" s="11" t="s">
        <v>28</v>
      </c>
      <c r="C27" s="11"/>
      <c r="D27" s="11"/>
      <c r="E27" s="11"/>
      <c r="F27" s="11"/>
    </row>
  </sheetData>
  <mergeCells count="18">
    <mergeCell ref="B2:F2"/>
    <mergeCell ref="B4:F4"/>
    <mergeCell ref="B5:F5"/>
    <mergeCell ref="B7:F7"/>
    <mergeCell ref="B8:F8"/>
    <mergeCell ref="B10:F10"/>
    <mergeCell ref="B11:F11"/>
    <mergeCell ref="B12:F12"/>
    <mergeCell ref="B13:F13"/>
    <mergeCell ref="B15:F15"/>
    <mergeCell ref="B16:F16"/>
    <mergeCell ref="B17:F17"/>
    <mergeCell ref="B18:F18"/>
    <mergeCell ref="B20:F20"/>
    <mergeCell ref="C21:F21"/>
    <mergeCell ref="C22:F22"/>
    <mergeCell ref="B24:F24"/>
    <mergeCell ref="B27:F27"/>
  </mergeCells>
  <pageMargins left="0.7" right="0.7" top="0.75" bottom="0.75" header="0.3" footer="0.3"/>
  <pageSetup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E5A88"/>
    <pageSetUpPr fitToPage="1"/>
  </sheetPr>
  <dimension ref="A1:E203"/>
  <sheetViews>
    <sheetView workbookViewId="0" showGridLines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5" customWidth="1"/>
    <col min="3" max="3" width="17" customWidth="1"/>
    <col min="4" max="4" width="15" customWidth="1"/>
    <col min="5" max="5" width="32" customWidth="1"/>
  </cols>
  <sheetData>
    <row r="1" ht="26" customHeight="1" spans="1:5" x14ac:dyDescent="0.25">
      <c r="A1" s="12" t="s">
        <v>29</v>
      </c>
      <c r="B1" s="12"/>
      <c r="C1" s="12"/>
      <c r="D1" s="12"/>
      <c r="E1" s="12"/>
    </row>
    <row r="2" ht="20" customHeight="1" spans="1:5" x14ac:dyDescent="0.25">
      <c r="A2" s="13">
        <f>IF(COUNT(A4:A203)=0,"Totals",COUNT(A4:A203)&amp;" checks")</f>
      </c>
      <c r="B2" s="14">
        <f>SUM(B4:B203)</f>
      </c>
      <c r="C2" s="14">
        <f>SUM(C4:C203)</f>
      </c>
      <c r="D2" s="14">
        <f>SUM(D4:D203)</f>
      </c>
      <c r="E2" s="15" t="s">
        <v>30</v>
      </c>
    </row>
    <row r="3" ht="20" customHeight="1" spans="1:5" x14ac:dyDescent="0.25">
      <c r="A3" s="16" t="s">
        <v>18</v>
      </c>
      <c r="B3" s="16" t="s">
        <v>19</v>
      </c>
      <c r="C3" s="16" t="s">
        <v>20</v>
      </c>
      <c r="D3" s="16" t="s">
        <v>31</v>
      </c>
      <c r="E3" s="16" t="s">
        <v>22</v>
      </c>
    </row>
    <row r="4" spans="1:5" x14ac:dyDescent="0.25">
      <c r="A4" s="17"/>
      <c r="B4" s="18"/>
      <c r="C4" s="18"/>
      <c r="D4" s="19">
        <f>IF(B4="","",B4-C4)</f>
      </c>
      <c r="E4" s="6"/>
    </row>
    <row r="5" spans="1:5" x14ac:dyDescent="0.25">
      <c r="A5" s="17"/>
      <c r="B5" s="18"/>
      <c r="C5" s="18"/>
      <c r="D5" s="19">
        <f>IF(B5="","",B5-C5)</f>
      </c>
      <c r="E5" s="6"/>
    </row>
    <row r="6" spans="1:5" x14ac:dyDescent="0.25">
      <c r="A6" s="17"/>
      <c r="B6" s="18"/>
      <c r="C6" s="18"/>
      <c r="D6" s="19">
        <f>IF(B6="","",B6-C6)</f>
      </c>
      <c r="E6" s="6"/>
    </row>
    <row r="7" spans="1:5" x14ac:dyDescent="0.25">
      <c r="A7" s="17"/>
      <c r="B7" s="18"/>
      <c r="C7" s="18"/>
      <c r="D7" s="19">
        <f>IF(B7="","",B7-C7)</f>
      </c>
      <c r="E7" s="6"/>
    </row>
    <row r="8" spans="1:5" x14ac:dyDescent="0.25">
      <c r="A8" s="17"/>
      <c r="B8" s="18"/>
      <c r="C8" s="18"/>
      <c r="D8" s="19">
        <f>IF(B8="","",B8-C8)</f>
      </c>
      <c r="E8" s="6"/>
    </row>
    <row r="9" spans="1:5" x14ac:dyDescent="0.25">
      <c r="A9" s="17"/>
      <c r="B9" s="18"/>
      <c r="C9" s="18"/>
      <c r="D9" s="19">
        <f>IF(B9="","",B9-C9)</f>
      </c>
      <c r="E9" s="6"/>
    </row>
    <row r="10" spans="1:5" x14ac:dyDescent="0.25">
      <c r="A10" s="17"/>
      <c r="B10" s="18"/>
      <c r="C10" s="18"/>
      <c r="D10" s="19">
        <f>IF(B10="","",B10-C10)</f>
      </c>
      <c r="E10" s="6"/>
    </row>
    <row r="11" spans="1:5" x14ac:dyDescent="0.25">
      <c r="A11" s="17"/>
      <c r="B11" s="18"/>
      <c r="C11" s="18"/>
      <c r="D11" s="19">
        <f>IF(B11="","",B11-C11)</f>
      </c>
      <c r="E11" s="6"/>
    </row>
    <row r="12" spans="1:5" x14ac:dyDescent="0.25">
      <c r="A12" s="17"/>
      <c r="B12" s="18"/>
      <c r="C12" s="18"/>
      <c r="D12" s="19">
        <f>IF(B12="","",B12-C12)</f>
      </c>
      <c r="E12" s="6"/>
    </row>
    <row r="13" spans="1:5" x14ac:dyDescent="0.25">
      <c r="A13" s="17"/>
      <c r="B13" s="18"/>
      <c r="C13" s="18"/>
      <c r="D13" s="19">
        <f>IF(B13="","",B13-C13)</f>
      </c>
      <c r="E13" s="6"/>
    </row>
    <row r="14" spans="1:5" x14ac:dyDescent="0.25">
      <c r="A14" s="17"/>
      <c r="B14" s="18"/>
      <c r="C14" s="18"/>
      <c r="D14" s="19">
        <f>IF(B14="","",B14-C14)</f>
      </c>
      <c r="E14" s="6"/>
    </row>
    <row r="15" spans="1:5" x14ac:dyDescent="0.25">
      <c r="A15" s="17"/>
      <c r="B15" s="18"/>
      <c r="C15" s="18"/>
      <c r="D15" s="19">
        <f>IF(B15="","",B15-C15)</f>
      </c>
      <c r="E15" s="6"/>
    </row>
    <row r="16" spans="1:5" x14ac:dyDescent="0.25">
      <c r="A16" s="17"/>
      <c r="B16" s="18"/>
      <c r="C16" s="18"/>
      <c r="D16" s="19">
        <f>IF(B16="","",B16-C16)</f>
      </c>
      <c r="E16" s="6"/>
    </row>
    <row r="17" spans="1:5" x14ac:dyDescent="0.25">
      <c r="A17" s="17"/>
      <c r="B17" s="18"/>
      <c r="C17" s="18"/>
      <c r="D17" s="19">
        <f>IF(B17="","",B17-C17)</f>
      </c>
      <c r="E17" s="6"/>
    </row>
    <row r="18" spans="1:5" x14ac:dyDescent="0.25">
      <c r="A18" s="17"/>
      <c r="B18" s="18"/>
      <c r="C18" s="18"/>
      <c r="D18" s="19">
        <f>IF(B18="","",B18-C18)</f>
      </c>
      <c r="E18" s="6"/>
    </row>
    <row r="19" spans="1:5" x14ac:dyDescent="0.25">
      <c r="A19" s="17"/>
      <c r="B19" s="18"/>
      <c r="C19" s="18"/>
      <c r="D19" s="19">
        <f>IF(B19="","",B19-C19)</f>
      </c>
      <c r="E19" s="6"/>
    </row>
    <row r="20" spans="1:5" x14ac:dyDescent="0.25">
      <c r="A20" s="17"/>
      <c r="B20" s="18"/>
      <c r="C20" s="18"/>
      <c r="D20" s="19">
        <f>IF(B20="","",B20-C20)</f>
      </c>
      <c r="E20" s="6"/>
    </row>
    <row r="21" spans="1:5" x14ac:dyDescent="0.25">
      <c r="A21" s="17"/>
      <c r="B21" s="18"/>
      <c r="C21" s="18"/>
      <c r="D21" s="19">
        <f>IF(B21="","",B21-C21)</f>
      </c>
      <c r="E21" s="6"/>
    </row>
    <row r="22" spans="1:5" x14ac:dyDescent="0.25">
      <c r="A22" s="17"/>
      <c r="B22" s="18"/>
      <c r="C22" s="18"/>
      <c r="D22" s="19">
        <f>IF(B22="","",B22-C22)</f>
      </c>
      <c r="E22" s="6"/>
    </row>
    <row r="23" spans="1:5" x14ac:dyDescent="0.25">
      <c r="A23" s="17"/>
      <c r="B23" s="18"/>
      <c r="C23" s="18"/>
      <c r="D23" s="19">
        <f>IF(B23="","",B23-C23)</f>
      </c>
      <c r="E23" s="6"/>
    </row>
    <row r="24" spans="1:5" x14ac:dyDescent="0.25">
      <c r="A24" s="17"/>
      <c r="B24" s="18"/>
      <c r="C24" s="18"/>
      <c r="D24" s="19">
        <f>IF(B24="","",B24-C24)</f>
      </c>
      <c r="E24" s="6"/>
    </row>
    <row r="25" spans="1:5" x14ac:dyDescent="0.25">
      <c r="A25" s="17"/>
      <c r="B25" s="18"/>
      <c r="C25" s="18"/>
      <c r="D25" s="19">
        <f>IF(B25="","",B25-C25)</f>
      </c>
      <c r="E25" s="6"/>
    </row>
    <row r="26" spans="1:5" x14ac:dyDescent="0.25">
      <c r="A26" s="17"/>
      <c r="B26" s="18"/>
      <c r="C26" s="18"/>
      <c r="D26" s="19">
        <f>IF(B26="","",B26-C26)</f>
      </c>
      <c r="E26" s="6"/>
    </row>
    <row r="27" spans="1:5" x14ac:dyDescent="0.25">
      <c r="A27" s="17"/>
      <c r="B27" s="18"/>
      <c r="C27" s="18"/>
      <c r="D27" s="19">
        <f>IF(B27="","",B27-C27)</f>
      </c>
      <c r="E27" s="6"/>
    </row>
    <row r="28" spans="1:5" x14ac:dyDescent="0.25">
      <c r="A28" s="17"/>
      <c r="B28" s="18"/>
      <c r="C28" s="18"/>
      <c r="D28" s="19">
        <f>IF(B28="","",B28-C28)</f>
      </c>
      <c r="E28" s="6"/>
    </row>
    <row r="29" spans="1:5" x14ac:dyDescent="0.25">
      <c r="A29" s="17"/>
      <c r="B29" s="18"/>
      <c r="C29" s="18"/>
      <c r="D29" s="19">
        <f>IF(B29="","",B29-C29)</f>
      </c>
      <c r="E29" s="6"/>
    </row>
    <row r="30" spans="1:5" x14ac:dyDescent="0.25">
      <c r="A30" s="17"/>
      <c r="B30" s="18"/>
      <c r="C30" s="18"/>
      <c r="D30" s="19">
        <f>IF(B30="","",B30-C30)</f>
      </c>
      <c r="E30" s="6"/>
    </row>
    <row r="31" spans="1:5" x14ac:dyDescent="0.25">
      <c r="A31" s="17"/>
      <c r="B31" s="18"/>
      <c r="C31" s="18"/>
      <c r="D31" s="19">
        <f>IF(B31="","",B31-C31)</f>
      </c>
      <c r="E31" s="6"/>
    </row>
    <row r="32" spans="1:5" x14ac:dyDescent="0.25">
      <c r="A32" s="17"/>
      <c r="B32" s="18"/>
      <c r="C32" s="18"/>
      <c r="D32" s="19">
        <f>IF(B32="","",B32-C32)</f>
      </c>
      <c r="E32" s="6"/>
    </row>
    <row r="33" spans="1:5" x14ac:dyDescent="0.25">
      <c r="A33" s="17"/>
      <c r="B33" s="18"/>
      <c r="C33" s="18"/>
      <c r="D33" s="19">
        <f>IF(B33="","",B33-C33)</f>
      </c>
      <c r="E33" s="6"/>
    </row>
    <row r="34" spans="1:5" x14ac:dyDescent="0.25">
      <c r="A34" s="17"/>
      <c r="B34" s="18"/>
      <c r="C34" s="18"/>
      <c r="D34" s="19">
        <f>IF(B34="","",B34-C34)</f>
      </c>
      <c r="E34" s="6"/>
    </row>
    <row r="35" spans="1:5" x14ac:dyDescent="0.25">
      <c r="A35" s="17"/>
      <c r="B35" s="18"/>
      <c r="C35" s="18"/>
      <c r="D35" s="19">
        <f>IF(B35="","",B35-C35)</f>
      </c>
      <c r="E35" s="6"/>
    </row>
    <row r="36" spans="1:5" x14ac:dyDescent="0.25">
      <c r="A36" s="17"/>
      <c r="B36" s="18"/>
      <c r="C36" s="18"/>
      <c r="D36" s="19">
        <f>IF(B36="","",B36-C36)</f>
      </c>
      <c r="E36" s="6"/>
    </row>
    <row r="37" spans="1:5" x14ac:dyDescent="0.25">
      <c r="A37" s="17"/>
      <c r="B37" s="18"/>
      <c r="C37" s="18"/>
      <c r="D37" s="19">
        <f>IF(B37="","",B37-C37)</f>
      </c>
      <c r="E37" s="6"/>
    </row>
    <row r="38" spans="1:5" x14ac:dyDescent="0.25">
      <c r="A38" s="17"/>
      <c r="B38" s="18"/>
      <c r="C38" s="18"/>
      <c r="D38" s="19">
        <f>IF(B38="","",B38-C38)</f>
      </c>
      <c r="E38" s="6"/>
    </row>
    <row r="39" spans="1:5" x14ac:dyDescent="0.25">
      <c r="A39" s="17"/>
      <c r="B39" s="18"/>
      <c r="C39" s="18"/>
      <c r="D39" s="19">
        <f>IF(B39="","",B39-C39)</f>
      </c>
      <c r="E39" s="6"/>
    </row>
    <row r="40" spans="1:5" x14ac:dyDescent="0.25">
      <c r="A40" s="17"/>
      <c r="B40" s="18"/>
      <c r="C40" s="18"/>
      <c r="D40" s="19">
        <f>IF(B40="","",B40-C40)</f>
      </c>
      <c r="E40" s="6"/>
    </row>
    <row r="41" spans="1:5" x14ac:dyDescent="0.25">
      <c r="A41" s="17"/>
      <c r="B41" s="18"/>
      <c r="C41" s="18"/>
      <c r="D41" s="19">
        <f>IF(B41="","",B41-C41)</f>
      </c>
      <c r="E41" s="6"/>
    </row>
    <row r="42" spans="1:5" x14ac:dyDescent="0.25">
      <c r="A42" s="17"/>
      <c r="B42" s="18"/>
      <c r="C42" s="18"/>
      <c r="D42" s="19">
        <f>IF(B42="","",B42-C42)</f>
      </c>
      <c r="E42" s="6"/>
    </row>
    <row r="43" spans="1:5" x14ac:dyDescent="0.25">
      <c r="A43" s="17"/>
      <c r="B43" s="18"/>
      <c r="C43" s="18"/>
      <c r="D43" s="19">
        <f>IF(B43="","",B43-C43)</f>
      </c>
      <c r="E43" s="6"/>
    </row>
    <row r="44" spans="1:5" x14ac:dyDescent="0.25">
      <c r="A44" s="17"/>
      <c r="B44" s="18"/>
      <c r="C44" s="18"/>
      <c r="D44" s="19">
        <f>IF(B44="","",B44-C44)</f>
      </c>
      <c r="E44" s="6"/>
    </row>
    <row r="45" spans="1:5" x14ac:dyDescent="0.25">
      <c r="A45" s="17"/>
      <c r="B45" s="18"/>
      <c r="C45" s="18"/>
      <c r="D45" s="19">
        <f>IF(B45="","",B45-C45)</f>
      </c>
      <c r="E45" s="6"/>
    </row>
    <row r="46" spans="1:5" x14ac:dyDescent="0.25">
      <c r="A46" s="17"/>
      <c r="B46" s="18"/>
      <c r="C46" s="18"/>
      <c r="D46" s="19">
        <f>IF(B46="","",B46-C46)</f>
      </c>
      <c r="E46" s="6"/>
    </row>
    <row r="47" spans="1:5" x14ac:dyDescent="0.25">
      <c r="A47" s="17"/>
      <c r="B47" s="18"/>
      <c r="C47" s="18"/>
      <c r="D47" s="19">
        <f>IF(B47="","",B47-C47)</f>
      </c>
      <c r="E47" s="6"/>
    </row>
    <row r="48" spans="1:5" x14ac:dyDescent="0.25">
      <c r="A48" s="17"/>
      <c r="B48" s="18"/>
      <c r="C48" s="18"/>
      <c r="D48" s="19">
        <f>IF(B48="","",B48-C48)</f>
      </c>
      <c r="E48" s="6"/>
    </row>
    <row r="49" spans="1:5" x14ac:dyDescent="0.25">
      <c r="A49" s="17"/>
      <c r="B49" s="18"/>
      <c r="C49" s="18"/>
      <c r="D49" s="19">
        <f>IF(B49="","",B49-C49)</f>
      </c>
      <c r="E49" s="6"/>
    </row>
    <row r="50" spans="1:5" x14ac:dyDescent="0.25">
      <c r="A50" s="17"/>
      <c r="B50" s="18"/>
      <c r="C50" s="18"/>
      <c r="D50" s="19">
        <f>IF(B50="","",B50-C50)</f>
      </c>
      <c r="E50" s="6"/>
    </row>
    <row r="51" spans="1:5" x14ac:dyDescent="0.25">
      <c r="A51" s="17"/>
      <c r="B51" s="18"/>
      <c r="C51" s="18"/>
      <c r="D51" s="19">
        <f>IF(B51="","",B51-C51)</f>
      </c>
      <c r="E51" s="6"/>
    </row>
    <row r="52" spans="1:5" x14ac:dyDescent="0.25">
      <c r="A52" s="17"/>
      <c r="B52" s="18"/>
      <c r="C52" s="18"/>
      <c r="D52" s="19">
        <f>IF(B52="","",B52-C52)</f>
      </c>
      <c r="E52" s="6"/>
    </row>
    <row r="53" spans="1:5" x14ac:dyDescent="0.25">
      <c r="A53" s="17"/>
      <c r="B53" s="18"/>
      <c r="C53" s="18"/>
      <c r="D53" s="19">
        <f>IF(B53="","",B53-C53)</f>
      </c>
      <c r="E53" s="6"/>
    </row>
    <row r="54" spans="1:5" x14ac:dyDescent="0.25">
      <c r="A54" s="17"/>
      <c r="B54" s="18"/>
      <c r="C54" s="18"/>
      <c r="D54" s="19">
        <f>IF(B54="","",B54-C54)</f>
      </c>
      <c r="E54" s="6"/>
    </row>
    <row r="55" spans="1:5" x14ac:dyDescent="0.25">
      <c r="A55" s="17"/>
      <c r="B55" s="18"/>
      <c r="C55" s="18"/>
      <c r="D55" s="19">
        <f>IF(B55="","",B55-C55)</f>
      </c>
      <c r="E55" s="6"/>
    </row>
    <row r="56" spans="1:5" x14ac:dyDescent="0.25">
      <c r="A56" s="17"/>
      <c r="B56" s="18"/>
      <c r="C56" s="18"/>
      <c r="D56" s="19">
        <f>IF(B56="","",B56-C56)</f>
      </c>
      <c r="E56" s="6"/>
    </row>
    <row r="57" spans="1:5" x14ac:dyDescent="0.25">
      <c r="A57" s="17"/>
      <c r="B57" s="18"/>
      <c r="C57" s="18"/>
      <c r="D57" s="19">
        <f>IF(B57="","",B57-C57)</f>
      </c>
      <c r="E57" s="6"/>
    </row>
    <row r="58" spans="1:5" x14ac:dyDescent="0.25">
      <c r="A58" s="17"/>
      <c r="B58" s="18"/>
      <c r="C58" s="18"/>
      <c r="D58" s="19">
        <f>IF(B58="","",B58-C58)</f>
      </c>
      <c r="E58" s="6"/>
    </row>
    <row r="59" spans="1:5" x14ac:dyDescent="0.25">
      <c r="A59" s="17"/>
      <c r="B59" s="18"/>
      <c r="C59" s="18"/>
      <c r="D59" s="19">
        <f>IF(B59="","",B59-C59)</f>
      </c>
      <c r="E59" s="6"/>
    </row>
    <row r="60" spans="1:5" x14ac:dyDescent="0.25">
      <c r="A60" s="17"/>
      <c r="B60" s="18"/>
      <c r="C60" s="18"/>
      <c r="D60" s="19">
        <f>IF(B60="","",B60-C60)</f>
      </c>
      <c r="E60" s="6"/>
    </row>
    <row r="61" spans="1:5" x14ac:dyDescent="0.25">
      <c r="A61" s="17"/>
      <c r="B61" s="18"/>
      <c r="C61" s="18"/>
      <c r="D61" s="19">
        <f>IF(B61="","",B61-C61)</f>
      </c>
      <c r="E61" s="6"/>
    </row>
    <row r="62" spans="1:5" x14ac:dyDescent="0.25">
      <c r="A62" s="17"/>
      <c r="B62" s="18"/>
      <c r="C62" s="18"/>
      <c r="D62" s="19">
        <f>IF(B62="","",B62-C62)</f>
      </c>
      <c r="E62" s="6"/>
    </row>
    <row r="63" spans="1:5" x14ac:dyDescent="0.25">
      <c r="A63" s="17"/>
      <c r="B63" s="18"/>
      <c r="C63" s="18"/>
      <c r="D63" s="19">
        <f>IF(B63="","",B63-C63)</f>
      </c>
      <c r="E63" s="6"/>
    </row>
    <row r="64" spans="1:5" x14ac:dyDescent="0.25">
      <c r="A64" s="17"/>
      <c r="B64" s="18"/>
      <c r="C64" s="18"/>
      <c r="D64" s="19">
        <f>IF(B64="","",B64-C64)</f>
      </c>
      <c r="E64" s="6"/>
    </row>
    <row r="65" spans="1:5" x14ac:dyDescent="0.25">
      <c r="A65" s="17"/>
      <c r="B65" s="18"/>
      <c r="C65" s="18"/>
      <c r="D65" s="19">
        <f>IF(B65="","",B65-C65)</f>
      </c>
      <c r="E65" s="6"/>
    </row>
    <row r="66" spans="1:5" x14ac:dyDescent="0.25">
      <c r="A66" s="17"/>
      <c r="B66" s="18"/>
      <c r="C66" s="18"/>
      <c r="D66" s="19">
        <f>IF(B66="","",B66-C66)</f>
      </c>
      <c r="E66" s="6"/>
    </row>
    <row r="67" spans="1:5" x14ac:dyDescent="0.25">
      <c r="A67" s="17"/>
      <c r="B67" s="18"/>
      <c r="C67" s="18"/>
      <c r="D67" s="19">
        <f>IF(B67="","",B67-C67)</f>
      </c>
      <c r="E67" s="6"/>
    </row>
    <row r="68" spans="1:5" x14ac:dyDescent="0.25">
      <c r="A68" s="17"/>
      <c r="B68" s="18"/>
      <c r="C68" s="18"/>
      <c r="D68" s="19">
        <f>IF(B68="","",B68-C68)</f>
      </c>
      <c r="E68" s="6"/>
    </row>
    <row r="69" spans="1:5" x14ac:dyDescent="0.25">
      <c r="A69" s="17"/>
      <c r="B69" s="18"/>
      <c r="C69" s="18"/>
      <c r="D69" s="19">
        <f>IF(B69="","",B69-C69)</f>
      </c>
      <c r="E69" s="6"/>
    </row>
    <row r="70" spans="1:5" x14ac:dyDescent="0.25">
      <c r="A70" s="17"/>
      <c r="B70" s="18"/>
      <c r="C70" s="18"/>
      <c r="D70" s="19">
        <f>IF(B70="","",B70-C70)</f>
      </c>
      <c r="E70" s="6"/>
    </row>
    <row r="71" spans="1:5" x14ac:dyDescent="0.25">
      <c r="A71" s="17"/>
      <c r="B71" s="18"/>
      <c r="C71" s="18"/>
      <c r="D71" s="19">
        <f>IF(B71="","",B71-C71)</f>
      </c>
      <c r="E71" s="6"/>
    </row>
    <row r="72" spans="1:5" x14ac:dyDescent="0.25">
      <c r="A72" s="17"/>
      <c r="B72" s="18"/>
      <c r="C72" s="18"/>
      <c r="D72" s="19">
        <f>IF(B72="","",B72-C72)</f>
      </c>
      <c r="E72" s="6"/>
    </row>
    <row r="73" spans="1:5" x14ac:dyDescent="0.25">
      <c r="A73" s="17"/>
      <c r="B73" s="18"/>
      <c r="C73" s="18"/>
      <c r="D73" s="19">
        <f>IF(B73="","",B73-C73)</f>
      </c>
      <c r="E73" s="6"/>
    </row>
    <row r="74" spans="1:5" x14ac:dyDescent="0.25">
      <c r="A74" s="17"/>
      <c r="B74" s="18"/>
      <c r="C74" s="18"/>
      <c r="D74" s="19">
        <f>IF(B74="","",B74-C74)</f>
      </c>
      <c r="E74" s="6"/>
    </row>
    <row r="75" spans="1:5" x14ac:dyDescent="0.25">
      <c r="A75" s="17"/>
      <c r="B75" s="18"/>
      <c r="C75" s="18"/>
      <c r="D75" s="19">
        <f>IF(B75="","",B75-C75)</f>
      </c>
      <c r="E75" s="6"/>
    </row>
    <row r="76" spans="1:5" x14ac:dyDescent="0.25">
      <c r="A76" s="17"/>
      <c r="B76" s="18"/>
      <c r="C76" s="18"/>
      <c r="D76" s="19">
        <f>IF(B76="","",B76-C76)</f>
      </c>
      <c r="E76" s="6"/>
    </row>
    <row r="77" spans="1:5" x14ac:dyDescent="0.25">
      <c r="A77" s="17"/>
      <c r="B77" s="18"/>
      <c r="C77" s="18"/>
      <c r="D77" s="19">
        <f>IF(B77="","",B77-C77)</f>
      </c>
      <c r="E77" s="6"/>
    </row>
    <row r="78" spans="1:5" x14ac:dyDescent="0.25">
      <c r="A78" s="17"/>
      <c r="B78" s="18"/>
      <c r="C78" s="18"/>
      <c r="D78" s="19">
        <f>IF(B78="","",B78-C78)</f>
      </c>
      <c r="E78" s="6"/>
    </row>
    <row r="79" spans="1:5" x14ac:dyDescent="0.25">
      <c r="A79" s="17"/>
      <c r="B79" s="18"/>
      <c r="C79" s="18"/>
      <c r="D79" s="19">
        <f>IF(B79="","",B79-C79)</f>
      </c>
      <c r="E79" s="6"/>
    </row>
    <row r="80" spans="1:5" x14ac:dyDescent="0.25">
      <c r="A80" s="17"/>
      <c r="B80" s="18"/>
      <c r="C80" s="18"/>
      <c r="D80" s="19">
        <f>IF(B80="","",B80-C80)</f>
      </c>
      <c r="E80" s="6"/>
    </row>
    <row r="81" spans="1:5" x14ac:dyDescent="0.25">
      <c r="A81" s="17"/>
      <c r="B81" s="18"/>
      <c r="C81" s="18"/>
      <c r="D81" s="19">
        <f>IF(B81="","",B81-C81)</f>
      </c>
      <c r="E81" s="6"/>
    </row>
    <row r="82" spans="1:5" x14ac:dyDescent="0.25">
      <c r="A82" s="17"/>
      <c r="B82" s="18"/>
      <c r="C82" s="18"/>
      <c r="D82" s="19">
        <f>IF(B82="","",B82-C82)</f>
      </c>
      <c r="E82" s="6"/>
    </row>
    <row r="83" spans="1:5" x14ac:dyDescent="0.25">
      <c r="A83" s="17"/>
      <c r="B83" s="18"/>
      <c r="C83" s="18"/>
      <c r="D83" s="19">
        <f>IF(B83="","",B83-C83)</f>
      </c>
      <c r="E83" s="6"/>
    </row>
    <row r="84" spans="1:5" x14ac:dyDescent="0.25">
      <c r="A84" s="17"/>
      <c r="B84" s="18"/>
      <c r="C84" s="18"/>
      <c r="D84" s="19">
        <f>IF(B84="","",B84-C84)</f>
      </c>
      <c r="E84" s="6"/>
    </row>
    <row r="85" spans="1:5" x14ac:dyDescent="0.25">
      <c r="A85" s="17"/>
      <c r="B85" s="18"/>
      <c r="C85" s="18"/>
      <c r="D85" s="19">
        <f>IF(B85="","",B85-C85)</f>
      </c>
      <c r="E85" s="6"/>
    </row>
    <row r="86" spans="1:5" x14ac:dyDescent="0.25">
      <c r="A86" s="17"/>
      <c r="B86" s="18"/>
      <c r="C86" s="18"/>
      <c r="D86" s="19">
        <f>IF(B86="","",B86-C86)</f>
      </c>
      <c r="E86" s="6"/>
    </row>
    <row r="87" spans="1:5" x14ac:dyDescent="0.25">
      <c r="A87" s="17"/>
      <c r="B87" s="18"/>
      <c r="C87" s="18"/>
      <c r="D87" s="19">
        <f>IF(B87="","",B87-C87)</f>
      </c>
      <c r="E87" s="6"/>
    </row>
    <row r="88" spans="1:5" x14ac:dyDescent="0.25">
      <c r="A88" s="17"/>
      <c r="B88" s="18"/>
      <c r="C88" s="18"/>
      <c r="D88" s="19">
        <f>IF(B88="","",B88-C88)</f>
      </c>
      <c r="E88" s="6"/>
    </row>
    <row r="89" spans="1:5" x14ac:dyDescent="0.25">
      <c r="A89" s="17"/>
      <c r="B89" s="18"/>
      <c r="C89" s="18"/>
      <c r="D89" s="19">
        <f>IF(B89="","",B89-C89)</f>
      </c>
      <c r="E89" s="6"/>
    </row>
    <row r="90" spans="1:5" x14ac:dyDescent="0.25">
      <c r="A90" s="17"/>
      <c r="B90" s="18"/>
      <c r="C90" s="18"/>
      <c r="D90" s="19">
        <f>IF(B90="","",B90-C90)</f>
      </c>
      <c r="E90" s="6"/>
    </row>
    <row r="91" spans="1:5" x14ac:dyDescent="0.25">
      <c r="A91" s="17"/>
      <c r="B91" s="18"/>
      <c r="C91" s="18"/>
      <c r="D91" s="19">
        <f>IF(B91="","",B91-C91)</f>
      </c>
      <c r="E91" s="6"/>
    </row>
    <row r="92" spans="1:5" x14ac:dyDescent="0.25">
      <c r="A92" s="17"/>
      <c r="B92" s="18"/>
      <c r="C92" s="18"/>
      <c r="D92" s="19">
        <f>IF(B92="","",B92-C92)</f>
      </c>
      <c r="E92" s="6"/>
    </row>
    <row r="93" spans="1:5" x14ac:dyDescent="0.25">
      <c r="A93" s="17"/>
      <c r="B93" s="18"/>
      <c r="C93" s="18"/>
      <c r="D93" s="19">
        <f>IF(B93="","",B93-C93)</f>
      </c>
      <c r="E93" s="6"/>
    </row>
    <row r="94" spans="1:5" x14ac:dyDescent="0.25">
      <c r="A94" s="17"/>
      <c r="B94" s="18"/>
      <c r="C94" s="18"/>
      <c r="D94" s="19">
        <f>IF(B94="","",B94-C94)</f>
      </c>
      <c r="E94" s="6"/>
    </row>
    <row r="95" spans="1:5" x14ac:dyDescent="0.25">
      <c r="A95" s="17"/>
      <c r="B95" s="18"/>
      <c r="C95" s="18"/>
      <c r="D95" s="19">
        <f>IF(B95="","",B95-C95)</f>
      </c>
      <c r="E95" s="6"/>
    </row>
    <row r="96" spans="1:5" x14ac:dyDescent="0.25">
      <c r="A96" s="17"/>
      <c r="B96" s="18"/>
      <c r="C96" s="18"/>
      <c r="D96" s="19">
        <f>IF(B96="","",B96-C96)</f>
      </c>
      <c r="E96" s="6"/>
    </row>
    <row r="97" spans="1:5" x14ac:dyDescent="0.25">
      <c r="A97" s="17"/>
      <c r="B97" s="18"/>
      <c r="C97" s="18"/>
      <c r="D97" s="19">
        <f>IF(B97="","",B97-C97)</f>
      </c>
      <c r="E97" s="6"/>
    </row>
    <row r="98" spans="1:5" x14ac:dyDescent="0.25">
      <c r="A98" s="17"/>
      <c r="B98" s="18"/>
      <c r="C98" s="18"/>
      <c r="D98" s="19">
        <f>IF(B98="","",B98-C98)</f>
      </c>
      <c r="E98" s="6"/>
    </row>
    <row r="99" spans="1:5" x14ac:dyDescent="0.25">
      <c r="A99" s="17"/>
      <c r="B99" s="18"/>
      <c r="C99" s="18"/>
      <c r="D99" s="19">
        <f>IF(B99="","",B99-C99)</f>
      </c>
      <c r="E99" s="6"/>
    </row>
    <row r="100" spans="1:5" x14ac:dyDescent="0.25">
      <c r="A100" s="17"/>
      <c r="B100" s="18"/>
      <c r="C100" s="18"/>
      <c r="D100" s="19">
        <f>IF(B100="","",B100-C100)</f>
      </c>
      <c r="E100" s="6"/>
    </row>
    <row r="101" spans="1:5" x14ac:dyDescent="0.25">
      <c r="A101" s="17"/>
      <c r="B101" s="18"/>
      <c r="C101" s="18"/>
      <c r="D101" s="19">
        <f>IF(B101="","",B101-C101)</f>
      </c>
      <c r="E101" s="6"/>
    </row>
    <row r="102" spans="1:5" x14ac:dyDescent="0.25">
      <c r="A102" s="17"/>
      <c r="B102" s="18"/>
      <c r="C102" s="18"/>
      <c r="D102" s="19">
        <f>IF(B102="","",B102-C102)</f>
      </c>
      <c r="E102" s="6"/>
    </row>
    <row r="103" spans="1:5" x14ac:dyDescent="0.25">
      <c r="A103" s="17"/>
      <c r="B103" s="18"/>
      <c r="C103" s="18"/>
      <c r="D103" s="19">
        <f>IF(B103="","",B103-C103)</f>
      </c>
      <c r="E103" s="6"/>
    </row>
    <row r="104" spans="1:5" x14ac:dyDescent="0.25">
      <c r="A104" s="17"/>
      <c r="B104" s="18"/>
      <c r="C104" s="18"/>
      <c r="D104" s="19">
        <f>IF(B104="","",B104-C104)</f>
      </c>
      <c r="E104" s="6"/>
    </row>
    <row r="105" spans="1:5" x14ac:dyDescent="0.25">
      <c r="A105" s="17"/>
      <c r="B105" s="18"/>
      <c r="C105" s="18"/>
      <c r="D105" s="19">
        <f>IF(B105="","",B105-C105)</f>
      </c>
      <c r="E105" s="6"/>
    </row>
    <row r="106" spans="1:5" x14ac:dyDescent="0.25">
      <c r="A106" s="17"/>
      <c r="B106" s="18"/>
      <c r="C106" s="18"/>
      <c r="D106" s="19">
        <f>IF(B106="","",B106-C106)</f>
      </c>
      <c r="E106" s="6"/>
    </row>
    <row r="107" spans="1:5" x14ac:dyDescent="0.25">
      <c r="A107" s="17"/>
      <c r="B107" s="18"/>
      <c r="C107" s="18"/>
      <c r="D107" s="19">
        <f>IF(B107="","",B107-C107)</f>
      </c>
      <c r="E107" s="6"/>
    </row>
    <row r="108" spans="1:5" x14ac:dyDescent="0.25">
      <c r="A108" s="17"/>
      <c r="B108" s="18"/>
      <c r="C108" s="18"/>
      <c r="D108" s="19">
        <f>IF(B108="","",B108-C108)</f>
      </c>
      <c r="E108" s="6"/>
    </row>
    <row r="109" spans="1:5" x14ac:dyDescent="0.25">
      <c r="A109" s="17"/>
      <c r="B109" s="18"/>
      <c r="C109" s="18"/>
      <c r="D109" s="19">
        <f>IF(B109="","",B109-C109)</f>
      </c>
      <c r="E109" s="6"/>
    </row>
    <row r="110" spans="1:5" x14ac:dyDescent="0.25">
      <c r="A110" s="17"/>
      <c r="B110" s="18"/>
      <c r="C110" s="18"/>
      <c r="D110" s="19">
        <f>IF(B110="","",B110-C110)</f>
      </c>
      <c r="E110" s="6"/>
    </row>
    <row r="111" spans="1:5" x14ac:dyDescent="0.25">
      <c r="A111" s="17"/>
      <c r="B111" s="18"/>
      <c r="C111" s="18"/>
      <c r="D111" s="19">
        <f>IF(B111="","",B111-C111)</f>
      </c>
      <c r="E111" s="6"/>
    </row>
    <row r="112" spans="1:5" x14ac:dyDescent="0.25">
      <c r="A112" s="17"/>
      <c r="B112" s="18"/>
      <c r="C112" s="18"/>
      <c r="D112" s="19">
        <f>IF(B112="","",B112-C112)</f>
      </c>
      <c r="E112" s="6"/>
    </row>
    <row r="113" spans="1:5" x14ac:dyDescent="0.25">
      <c r="A113" s="17"/>
      <c r="B113" s="18"/>
      <c r="C113" s="18"/>
      <c r="D113" s="19">
        <f>IF(B113="","",B113-C113)</f>
      </c>
      <c r="E113" s="6"/>
    </row>
    <row r="114" spans="1:5" x14ac:dyDescent="0.25">
      <c r="A114" s="17"/>
      <c r="B114" s="18"/>
      <c r="C114" s="18"/>
      <c r="D114" s="19">
        <f>IF(B114="","",B114-C114)</f>
      </c>
      <c r="E114" s="6"/>
    </row>
    <row r="115" spans="1:5" x14ac:dyDescent="0.25">
      <c r="A115" s="17"/>
      <c r="B115" s="18"/>
      <c r="C115" s="18"/>
      <c r="D115" s="19">
        <f>IF(B115="","",B115-C115)</f>
      </c>
      <c r="E115" s="6"/>
    </row>
    <row r="116" spans="1:5" x14ac:dyDescent="0.25">
      <c r="A116" s="17"/>
      <c r="B116" s="18"/>
      <c r="C116" s="18"/>
      <c r="D116" s="19">
        <f>IF(B116="","",B116-C116)</f>
      </c>
      <c r="E116" s="6"/>
    </row>
    <row r="117" spans="1:5" x14ac:dyDescent="0.25">
      <c r="A117" s="17"/>
      <c r="B117" s="18"/>
      <c r="C117" s="18"/>
      <c r="D117" s="19">
        <f>IF(B117="","",B117-C117)</f>
      </c>
      <c r="E117" s="6"/>
    </row>
    <row r="118" spans="1:5" x14ac:dyDescent="0.25">
      <c r="A118" s="17"/>
      <c r="B118" s="18"/>
      <c r="C118" s="18"/>
      <c r="D118" s="19">
        <f>IF(B118="","",B118-C118)</f>
      </c>
      <c r="E118" s="6"/>
    </row>
    <row r="119" spans="1:5" x14ac:dyDescent="0.25">
      <c r="A119" s="17"/>
      <c r="B119" s="18"/>
      <c r="C119" s="18"/>
      <c r="D119" s="19">
        <f>IF(B119="","",B119-C119)</f>
      </c>
      <c r="E119" s="6"/>
    </row>
    <row r="120" spans="1:5" x14ac:dyDescent="0.25">
      <c r="A120" s="17"/>
      <c r="B120" s="18"/>
      <c r="C120" s="18"/>
      <c r="D120" s="19">
        <f>IF(B120="","",B120-C120)</f>
      </c>
      <c r="E120" s="6"/>
    </row>
    <row r="121" spans="1:5" x14ac:dyDescent="0.25">
      <c r="A121" s="17"/>
      <c r="B121" s="18"/>
      <c r="C121" s="18"/>
      <c r="D121" s="19">
        <f>IF(B121="","",B121-C121)</f>
      </c>
      <c r="E121" s="6"/>
    </row>
    <row r="122" spans="1:5" x14ac:dyDescent="0.25">
      <c r="A122" s="17"/>
      <c r="B122" s="18"/>
      <c r="C122" s="18"/>
      <c r="D122" s="19">
        <f>IF(B122="","",B122-C122)</f>
      </c>
      <c r="E122" s="6"/>
    </row>
    <row r="123" spans="1:5" x14ac:dyDescent="0.25">
      <c r="A123" s="17"/>
      <c r="B123" s="18"/>
      <c r="C123" s="18"/>
      <c r="D123" s="19">
        <f>IF(B123="","",B123-C123)</f>
      </c>
      <c r="E123" s="6"/>
    </row>
    <row r="124" spans="1:5" x14ac:dyDescent="0.25">
      <c r="A124" s="17"/>
      <c r="B124" s="18"/>
      <c r="C124" s="18"/>
      <c r="D124" s="19">
        <f>IF(B124="","",B124-C124)</f>
      </c>
      <c r="E124" s="6"/>
    </row>
    <row r="125" spans="1:5" x14ac:dyDescent="0.25">
      <c r="A125" s="17"/>
      <c r="B125" s="18"/>
      <c r="C125" s="18"/>
      <c r="D125" s="19">
        <f>IF(B125="","",B125-C125)</f>
      </c>
      <c r="E125" s="6"/>
    </row>
    <row r="126" spans="1:5" x14ac:dyDescent="0.25">
      <c r="A126" s="17"/>
      <c r="B126" s="18"/>
      <c r="C126" s="18"/>
      <c r="D126" s="19">
        <f>IF(B126="","",B126-C126)</f>
      </c>
      <c r="E126" s="6"/>
    </row>
    <row r="127" spans="1:5" x14ac:dyDescent="0.25">
      <c r="A127" s="17"/>
      <c r="B127" s="18"/>
      <c r="C127" s="18"/>
      <c r="D127" s="19">
        <f>IF(B127="","",B127-C127)</f>
      </c>
      <c r="E127" s="6"/>
    </row>
    <row r="128" spans="1:5" x14ac:dyDescent="0.25">
      <c r="A128" s="17"/>
      <c r="B128" s="18"/>
      <c r="C128" s="18"/>
      <c r="D128" s="19">
        <f>IF(B128="","",B128-C128)</f>
      </c>
      <c r="E128" s="6"/>
    </row>
    <row r="129" spans="1:5" x14ac:dyDescent="0.25">
      <c r="A129" s="17"/>
      <c r="B129" s="18"/>
      <c r="C129" s="18"/>
      <c r="D129" s="19">
        <f>IF(B129="","",B129-C129)</f>
      </c>
      <c r="E129" s="6"/>
    </row>
    <row r="130" spans="1:5" x14ac:dyDescent="0.25">
      <c r="A130" s="17"/>
      <c r="B130" s="18"/>
      <c r="C130" s="18"/>
      <c r="D130" s="19">
        <f>IF(B130="","",B130-C130)</f>
      </c>
      <c r="E130" s="6"/>
    </row>
    <row r="131" spans="1:5" x14ac:dyDescent="0.25">
      <c r="A131" s="17"/>
      <c r="B131" s="18"/>
      <c r="C131" s="18"/>
      <c r="D131" s="19">
        <f>IF(B131="","",B131-C131)</f>
      </c>
      <c r="E131" s="6"/>
    </row>
    <row r="132" spans="1:5" x14ac:dyDescent="0.25">
      <c r="A132" s="17"/>
      <c r="B132" s="18"/>
      <c r="C132" s="18"/>
      <c r="D132" s="19">
        <f>IF(B132="","",B132-C132)</f>
      </c>
      <c r="E132" s="6"/>
    </row>
    <row r="133" spans="1:5" x14ac:dyDescent="0.25">
      <c r="A133" s="17"/>
      <c r="B133" s="18"/>
      <c r="C133" s="18"/>
      <c r="D133" s="19">
        <f>IF(B133="","",B133-C133)</f>
      </c>
      <c r="E133" s="6"/>
    </row>
    <row r="134" spans="1:5" x14ac:dyDescent="0.25">
      <c r="A134" s="17"/>
      <c r="B134" s="18"/>
      <c r="C134" s="18"/>
      <c r="D134" s="19">
        <f>IF(B134="","",B134-C134)</f>
      </c>
      <c r="E134" s="6"/>
    </row>
    <row r="135" spans="1:5" x14ac:dyDescent="0.25">
      <c r="A135" s="17"/>
      <c r="B135" s="18"/>
      <c r="C135" s="18"/>
      <c r="D135" s="19">
        <f>IF(B135="","",B135-C135)</f>
      </c>
      <c r="E135" s="6"/>
    </row>
    <row r="136" spans="1:5" x14ac:dyDescent="0.25">
      <c r="A136" s="17"/>
      <c r="B136" s="18"/>
      <c r="C136" s="18"/>
      <c r="D136" s="19">
        <f>IF(B136="","",B136-C136)</f>
      </c>
      <c r="E136" s="6"/>
    </row>
    <row r="137" spans="1:5" x14ac:dyDescent="0.25">
      <c r="A137" s="17"/>
      <c r="B137" s="18"/>
      <c r="C137" s="18"/>
      <c r="D137" s="19">
        <f>IF(B137="","",B137-C137)</f>
      </c>
      <c r="E137" s="6"/>
    </row>
    <row r="138" spans="1:5" x14ac:dyDescent="0.25">
      <c r="A138" s="17"/>
      <c r="B138" s="18"/>
      <c r="C138" s="18"/>
      <c r="D138" s="19">
        <f>IF(B138="","",B138-C138)</f>
      </c>
      <c r="E138" s="6"/>
    </row>
    <row r="139" spans="1:5" x14ac:dyDescent="0.25">
      <c r="A139" s="17"/>
      <c r="B139" s="18"/>
      <c r="C139" s="18"/>
      <c r="D139" s="19">
        <f>IF(B139="","",B139-C139)</f>
      </c>
      <c r="E139" s="6"/>
    </row>
    <row r="140" spans="1:5" x14ac:dyDescent="0.25">
      <c r="A140" s="17"/>
      <c r="B140" s="18"/>
      <c r="C140" s="18"/>
      <c r="D140" s="19">
        <f>IF(B140="","",B140-C140)</f>
      </c>
      <c r="E140" s="6"/>
    </row>
    <row r="141" spans="1:5" x14ac:dyDescent="0.25">
      <c r="A141" s="17"/>
      <c r="B141" s="18"/>
      <c r="C141" s="18"/>
      <c r="D141" s="19">
        <f>IF(B141="","",B141-C141)</f>
      </c>
      <c r="E141" s="6"/>
    </row>
    <row r="142" spans="1:5" x14ac:dyDescent="0.25">
      <c r="A142" s="17"/>
      <c r="B142" s="18"/>
      <c r="C142" s="18"/>
      <c r="D142" s="19">
        <f>IF(B142="","",B142-C142)</f>
      </c>
      <c r="E142" s="6"/>
    </row>
    <row r="143" spans="1:5" x14ac:dyDescent="0.25">
      <c r="A143" s="17"/>
      <c r="B143" s="18"/>
      <c r="C143" s="18"/>
      <c r="D143" s="19">
        <f>IF(B143="","",B143-C143)</f>
      </c>
      <c r="E143" s="6"/>
    </row>
    <row r="144" spans="1:5" x14ac:dyDescent="0.25">
      <c r="A144" s="17"/>
      <c r="B144" s="18"/>
      <c r="C144" s="18"/>
      <c r="D144" s="19">
        <f>IF(B144="","",B144-C144)</f>
      </c>
      <c r="E144" s="6"/>
    </row>
    <row r="145" spans="1:5" x14ac:dyDescent="0.25">
      <c r="A145" s="17"/>
      <c r="B145" s="18"/>
      <c r="C145" s="18"/>
      <c r="D145" s="19">
        <f>IF(B145="","",B145-C145)</f>
      </c>
      <c r="E145" s="6"/>
    </row>
    <row r="146" spans="1:5" x14ac:dyDescent="0.25">
      <c r="A146" s="17"/>
      <c r="B146" s="18"/>
      <c r="C146" s="18"/>
      <c r="D146" s="19">
        <f>IF(B146="","",B146-C146)</f>
      </c>
      <c r="E146" s="6"/>
    </row>
    <row r="147" spans="1:5" x14ac:dyDescent="0.25">
      <c r="A147" s="17"/>
      <c r="B147" s="18"/>
      <c r="C147" s="18"/>
      <c r="D147" s="19">
        <f>IF(B147="","",B147-C147)</f>
      </c>
      <c r="E147" s="6"/>
    </row>
    <row r="148" spans="1:5" x14ac:dyDescent="0.25">
      <c r="A148" s="17"/>
      <c r="B148" s="18"/>
      <c r="C148" s="18"/>
      <c r="D148" s="19">
        <f>IF(B148="","",B148-C148)</f>
      </c>
      <c r="E148" s="6"/>
    </row>
    <row r="149" spans="1:5" x14ac:dyDescent="0.25">
      <c r="A149" s="17"/>
      <c r="B149" s="18"/>
      <c r="C149" s="18"/>
      <c r="D149" s="19">
        <f>IF(B149="","",B149-C149)</f>
      </c>
      <c r="E149" s="6"/>
    </row>
    <row r="150" spans="1:5" x14ac:dyDescent="0.25">
      <c r="A150" s="17"/>
      <c r="B150" s="18"/>
      <c r="C150" s="18"/>
      <c r="D150" s="19">
        <f>IF(B150="","",B150-C150)</f>
      </c>
      <c r="E150" s="6"/>
    </row>
    <row r="151" spans="1:5" x14ac:dyDescent="0.25">
      <c r="A151" s="17"/>
      <c r="B151" s="18"/>
      <c r="C151" s="18"/>
      <c r="D151" s="19">
        <f>IF(B151="","",B151-C151)</f>
      </c>
      <c r="E151" s="6"/>
    </row>
    <row r="152" spans="1:5" x14ac:dyDescent="0.25">
      <c r="A152" s="17"/>
      <c r="B152" s="18"/>
      <c r="C152" s="18"/>
      <c r="D152" s="19">
        <f>IF(B152="","",B152-C152)</f>
      </c>
      <c r="E152" s="6"/>
    </row>
    <row r="153" spans="1:5" x14ac:dyDescent="0.25">
      <c r="A153" s="17"/>
      <c r="B153" s="18"/>
      <c r="C153" s="18"/>
      <c r="D153" s="19">
        <f>IF(B153="","",B153-C153)</f>
      </c>
      <c r="E153" s="6"/>
    </row>
    <row r="154" spans="1:5" x14ac:dyDescent="0.25">
      <c r="A154" s="17"/>
      <c r="B154" s="18"/>
      <c r="C154" s="18"/>
      <c r="D154" s="19">
        <f>IF(B154="","",B154-C154)</f>
      </c>
      <c r="E154" s="6"/>
    </row>
    <row r="155" spans="1:5" x14ac:dyDescent="0.25">
      <c r="A155" s="17"/>
      <c r="B155" s="18"/>
      <c r="C155" s="18"/>
      <c r="D155" s="19">
        <f>IF(B155="","",B155-C155)</f>
      </c>
      <c r="E155" s="6"/>
    </row>
    <row r="156" spans="1:5" x14ac:dyDescent="0.25">
      <c r="A156" s="17"/>
      <c r="B156" s="18"/>
      <c r="C156" s="18"/>
      <c r="D156" s="19">
        <f>IF(B156="","",B156-C156)</f>
      </c>
      <c r="E156" s="6"/>
    </row>
    <row r="157" spans="1:5" x14ac:dyDescent="0.25">
      <c r="A157" s="17"/>
      <c r="B157" s="18"/>
      <c r="C157" s="18"/>
      <c r="D157" s="19">
        <f>IF(B157="","",B157-C157)</f>
      </c>
      <c r="E157" s="6"/>
    </row>
    <row r="158" spans="1:5" x14ac:dyDescent="0.25">
      <c r="A158" s="17"/>
      <c r="B158" s="18"/>
      <c r="C158" s="18"/>
      <c r="D158" s="19">
        <f>IF(B158="","",B158-C158)</f>
      </c>
      <c r="E158" s="6"/>
    </row>
    <row r="159" spans="1:5" x14ac:dyDescent="0.25">
      <c r="A159" s="17"/>
      <c r="B159" s="18"/>
      <c r="C159" s="18"/>
      <c r="D159" s="19">
        <f>IF(B159="","",B159-C159)</f>
      </c>
      <c r="E159" s="6"/>
    </row>
    <row r="160" spans="1:5" x14ac:dyDescent="0.25">
      <c r="A160" s="17"/>
      <c r="B160" s="18"/>
      <c r="C160" s="18"/>
      <c r="D160" s="19">
        <f>IF(B160="","",B160-C160)</f>
      </c>
      <c r="E160" s="6"/>
    </row>
    <row r="161" spans="1:5" x14ac:dyDescent="0.25">
      <c r="A161" s="17"/>
      <c r="B161" s="18"/>
      <c r="C161" s="18"/>
      <c r="D161" s="19">
        <f>IF(B161="","",B161-C161)</f>
      </c>
      <c r="E161" s="6"/>
    </row>
    <row r="162" spans="1:5" x14ac:dyDescent="0.25">
      <c r="A162" s="17"/>
      <c r="B162" s="18"/>
      <c r="C162" s="18"/>
      <c r="D162" s="19">
        <f>IF(B162="","",B162-C162)</f>
      </c>
      <c r="E162" s="6"/>
    </row>
    <row r="163" spans="1:5" x14ac:dyDescent="0.25">
      <c r="A163" s="17"/>
      <c r="B163" s="18"/>
      <c r="C163" s="18"/>
      <c r="D163" s="19">
        <f>IF(B163="","",B163-C163)</f>
      </c>
      <c r="E163" s="6"/>
    </row>
    <row r="164" spans="1:5" x14ac:dyDescent="0.25">
      <c r="A164" s="17"/>
      <c r="B164" s="18"/>
      <c r="C164" s="18"/>
      <c r="D164" s="19">
        <f>IF(B164="","",B164-C164)</f>
      </c>
      <c r="E164" s="6"/>
    </row>
    <row r="165" spans="1:5" x14ac:dyDescent="0.25">
      <c r="A165" s="17"/>
      <c r="B165" s="18"/>
      <c r="C165" s="18"/>
      <c r="D165" s="19">
        <f>IF(B165="","",B165-C165)</f>
      </c>
      <c r="E165" s="6"/>
    </row>
    <row r="166" spans="1:5" x14ac:dyDescent="0.25">
      <c r="A166" s="17"/>
      <c r="B166" s="18"/>
      <c r="C166" s="18"/>
      <c r="D166" s="19">
        <f>IF(B166="","",B166-C166)</f>
      </c>
      <c r="E166" s="6"/>
    </row>
    <row r="167" spans="1:5" x14ac:dyDescent="0.25">
      <c r="A167" s="17"/>
      <c r="B167" s="18"/>
      <c r="C167" s="18"/>
      <c r="D167" s="19">
        <f>IF(B167="","",B167-C167)</f>
      </c>
      <c r="E167" s="6"/>
    </row>
    <row r="168" spans="1:5" x14ac:dyDescent="0.25">
      <c r="A168" s="17"/>
      <c r="B168" s="18"/>
      <c r="C168" s="18"/>
      <c r="D168" s="19">
        <f>IF(B168="","",B168-C168)</f>
      </c>
      <c r="E168" s="6"/>
    </row>
    <row r="169" spans="1:5" x14ac:dyDescent="0.25">
      <c r="A169" s="17"/>
      <c r="B169" s="18"/>
      <c r="C169" s="18"/>
      <c r="D169" s="19">
        <f>IF(B169="","",B169-C169)</f>
      </c>
      <c r="E169" s="6"/>
    </row>
    <row r="170" spans="1:5" x14ac:dyDescent="0.25">
      <c r="A170" s="17"/>
      <c r="B170" s="18"/>
      <c r="C170" s="18"/>
      <c r="D170" s="19">
        <f>IF(B170="","",B170-C170)</f>
      </c>
      <c r="E170" s="6"/>
    </row>
    <row r="171" spans="1:5" x14ac:dyDescent="0.25">
      <c r="A171" s="17"/>
      <c r="B171" s="18"/>
      <c r="C171" s="18"/>
      <c r="D171" s="19">
        <f>IF(B171="","",B171-C171)</f>
      </c>
      <c r="E171" s="6"/>
    </row>
    <row r="172" spans="1:5" x14ac:dyDescent="0.25">
      <c r="A172" s="17"/>
      <c r="B172" s="18"/>
      <c r="C172" s="18"/>
      <c r="D172" s="19">
        <f>IF(B172="","",B172-C172)</f>
      </c>
      <c r="E172" s="6"/>
    </row>
    <row r="173" spans="1:5" x14ac:dyDescent="0.25">
      <c r="A173" s="17"/>
      <c r="B173" s="18"/>
      <c r="C173" s="18"/>
      <c r="D173" s="19">
        <f>IF(B173="","",B173-C173)</f>
      </c>
      <c r="E173" s="6"/>
    </row>
    <row r="174" spans="1:5" x14ac:dyDescent="0.25">
      <c r="A174" s="17"/>
      <c r="B174" s="18"/>
      <c r="C174" s="18"/>
      <c r="D174" s="19">
        <f>IF(B174="","",B174-C174)</f>
      </c>
      <c r="E174" s="6"/>
    </row>
    <row r="175" spans="1:5" x14ac:dyDescent="0.25">
      <c r="A175" s="17"/>
      <c r="B175" s="18"/>
      <c r="C175" s="18"/>
      <c r="D175" s="19">
        <f>IF(B175="","",B175-C175)</f>
      </c>
      <c r="E175" s="6"/>
    </row>
    <row r="176" spans="1:5" x14ac:dyDescent="0.25">
      <c r="A176" s="17"/>
      <c r="B176" s="18"/>
      <c r="C176" s="18"/>
      <c r="D176" s="19">
        <f>IF(B176="","",B176-C176)</f>
      </c>
      <c r="E176" s="6"/>
    </row>
    <row r="177" spans="1:5" x14ac:dyDescent="0.25">
      <c r="A177" s="17"/>
      <c r="B177" s="18"/>
      <c r="C177" s="18"/>
      <c r="D177" s="19">
        <f>IF(B177="","",B177-C177)</f>
      </c>
      <c r="E177" s="6"/>
    </row>
    <row r="178" spans="1:5" x14ac:dyDescent="0.25">
      <c r="A178" s="17"/>
      <c r="B178" s="18"/>
      <c r="C178" s="18"/>
      <c r="D178" s="19">
        <f>IF(B178="","",B178-C178)</f>
      </c>
      <c r="E178" s="6"/>
    </row>
    <row r="179" spans="1:5" x14ac:dyDescent="0.25">
      <c r="A179" s="17"/>
      <c r="B179" s="18"/>
      <c r="C179" s="18"/>
      <c r="D179" s="19">
        <f>IF(B179="","",B179-C179)</f>
      </c>
      <c r="E179" s="6"/>
    </row>
    <row r="180" spans="1:5" x14ac:dyDescent="0.25">
      <c r="A180" s="17"/>
      <c r="B180" s="18"/>
      <c r="C180" s="18"/>
      <c r="D180" s="19">
        <f>IF(B180="","",B180-C180)</f>
      </c>
      <c r="E180" s="6"/>
    </row>
    <row r="181" spans="1:5" x14ac:dyDescent="0.25">
      <c r="A181" s="17"/>
      <c r="B181" s="18"/>
      <c r="C181" s="18"/>
      <c r="D181" s="19">
        <f>IF(B181="","",B181-C181)</f>
      </c>
      <c r="E181" s="6"/>
    </row>
    <row r="182" spans="1:5" x14ac:dyDescent="0.25">
      <c r="A182" s="17"/>
      <c r="B182" s="18"/>
      <c r="C182" s="18"/>
      <c r="D182" s="19">
        <f>IF(B182="","",B182-C182)</f>
      </c>
      <c r="E182" s="6"/>
    </row>
    <row r="183" spans="1:5" x14ac:dyDescent="0.25">
      <c r="A183" s="17"/>
      <c r="B183" s="18"/>
      <c r="C183" s="18"/>
      <c r="D183" s="19">
        <f>IF(B183="","",B183-C183)</f>
      </c>
      <c r="E183" s="6"/>
    </row>
    <row r="184" spans="1:5" x14ac:dyDescent="0.25">
      <c r="A184" s="17"/>
      <c r="B184" s="18"/>
      <c r="C184" s="18"/>
      <c r="D184" s="19">
        <f>IF(B184="","",B184-C184)</f>
      </c>
      <c r="E184" s="6"/>
    </row>
    <row r="185" spans="1:5" x14ac:dyDescent="0.25">
      <c r="A185" s="17"/>
      <c r="B185" s="18"/>
      <c r="C185" s="18"/>
      <c r="D185" s="19">
        <f>IF(B185="","",B185-C185)</f>
      </c>
      <c r="E185" s="6"/>
    </row>
    <row r="186" spans="1:5" x14ac:dyDescent="0.25">
      <c r="A186" s="17"/>
      <c r="B186" s="18"/>
      <c r="C186" s="18"/>
      <c r="D186" s="19">
        <f>IF(B186="","",B186-C186)</f>
      </c>
      <c r="E186" s="6"/>
    </row>
    <row r="187" spans="1:5" x14ac:dyDescent="0.25">
      <c r="A187" s="17"/>
      <c r="B187" s="18"/>
      <c r="C187" s="18"/>
      <c r="D187" s="19">
        <f>IF(B187="","",B187-C187)</f>
      </c>
      <c r="E187" s="6"/>
    </row>
    <row r="188" spans="1:5" x14ac:dyDescent="0.25">
      <c r="A188" s="17"/>
      <c r="B188" s="18"/>
      <c r="C188" s="18"/>
      <c r="D188" s="19">
        <f>IF(B188="","",B188-C188)</f>
      </c>
      <c r="E188" s="6"/>
    </row>
    <row r="189" spans="1:5" x14ac:dyDescent="0.25">
      <c r="A189" s="17"/>
      <c r="B189" s="18"/>
      <c r="C189" s="18"/>
      <c r="D189" s="19">
        <f>IF(B189="","",B189-C189)</f>
      </c>
      <c r="E189" s="6"/>
    </row>
    <row r="190" spans="1:5" x14ac:dyDescent="0.25">
      <c r="A190" s="17"/>
      <c r="B190" s="18"/>
      <c r="C190" s="18"/>
      <c r="D190" s="19">
        <f>IF(B190="","",B190-C190)</f>
      </c>
      <c r="E190" s="6"/>
    </row>
    <row r="191" spans="1:5" x14ac:dyDescent="0.25">
      <c r="A191" s="17"/>
      <c r="B191" s="18"/>
      <c r="C191" s="18"/>
      <c r="D191" s="19">
        <f>IF(B191="","",B191-C191)</f>
      </c>
      <c r="E191" s="6"/>
    </row>
    <row r="192" spans="1:5" x14ac:dyDescent="0.25">
      <c r="A192" s="17"/>
      <c r="B192" s="18"/>
      <c r="C192" s="18"/>
      <c r="D192" s="19">
        <f>IF(B192="","",B192-C192)</f>
      </c>
      <c r="E192" s="6"/>
    </row>
    <row r="193" spans="1:5" x14ac:dyDescent="0.25">
      <c r="A193" s="17"/>
      <c r="B193" s="18"/>
      <c r="C193" s="18"/>
      <c r="D193" s="19">
        <f>IF(B193="","",B193-C193)</f>
      </c>
      <c r="E193" s="6"/>
    </row>
    <row r="194" spans="1:5" x14ac:dyDescent="0.25">
      <c r="A194" s="17"/>
      <c r="B194" s="18"/>
      <c r="C194" s="18"/>
      <c r="D194" s="19">
        <f>IF(B194="","",B194-C194)</f>
      </c>
      <c r="E194" s="6"/>
    </row>
    <row r="195" spans="1:5" x14ac:dyDescent="0.25">
      <c r="A195" s="17"/>
      <c r="B195" s="18"/>
      <c r="C195" s="18"/>
      <c r="D195" s="19">
        <f>IF(B195="","",B195-C195)</f>
      </c>
      <c r="E195" s="6"/>
    </row>
    <row r="196" spans="1:5" x14ac:dyDescent="0.25">
      <c r="A196" s="17"/>
      <c r="B196" s="18"/>
      <c r="C196" s="18"/>
      <c r="D196" s="19">
        <f>IF(B196="","",B196-C196)</f>
      </c>
      <c r="E196" s="6"/>
    </row>
    <row r="197" spans="1:5" x14ac:dyDescent="0.25">
      <c r="A197" s="17"/>
      <c r="B197" s="18"/>
      <c r="C197" s="18"/>
      <c r="D197" s="19">
        <f>IF(B197="","",B197-C197)</f>
      </c>
      <c r="E197" s="6"/>
    </row>
    <row r="198" spans="1:5" x14ac:dyDescent="0.25">
      <c r="A198" s="17"/>
      <c r="B198" s="18"/>
      <c r="C198" s="18"/>
      <c r="D198" s="19">
        <f>IF(B198="","",B198-C198)</f>
      </c>
      <c r="E198" s="6"/>
    </row>
    <row r="199" spans="1:5" x14ac:dyDescent="0.25">
      <c r="A199" s="17"/>
      <c r="B199" s="18"/>
      <c r="C199" s="18"/>
      <c r="D199" s="19">
        <f>IF(B199="","",B199-C199)</f>
      </c>
      <c r="E199" s="6"/>
    </row>
    <row r="200" spans="1:5" x14ac:dyDescent="0.25">
      <c r="A200" s="17"/>
      <c r="B200" s="18"/>
      <c r="C200" s="18"/>
      <c r="D200" s="19">
        <f>IF(B200="","",B200-C200)</f>
      </c>
      <c r="E200" s="6"/>
    </row>
    <row r="201" spans="1:5" x14ac:dyDescent="0.25">
      <c r="A201" s="17"/>
      <c r="B201" s="18"/>
      <c r="C201" s="18"/>
      <c r="D201" s="19">
        <f>IF(B201="","",B201-C201)</f>
      </c>
      <c r="E201" s="6"/>
    </row>
    <row r="202" spans="1:5" x14ac:dyDescent="0.25">
      <c r="A202" s="17"/>
      <c r="B202" s="18"/>
      <c r="C202" s="18"/>
      <c r="D202" s="19">
        <f>IF(B202="","",B202-C202)</f>
      </c>
      <c r="E202" s="6"/>
    </row>
    <row r="203" spans="1:5" x14ac:dyDescent="0.25">
      <c r="A203" s="17"/>
      <c r="B203" s="18"/>
      <c r="C203" s="18"/>
      <c r="D203" s="19">
        <f>IF(B203="","",B203-C203)</f>
      </c>
      <c r="E203" s="6"/>
    </row>
  </sheetData>
  <mergeCells count="1">
    <mergeCell ref="A1:E1"/>
  </mergeCells>
  <conditionalFormatting sqref="D4:D203">
    <cfRule type="cellIs" dxfId="0" priority="1" operator="lessThan">
      <formula>0</formula>
    </cfRule>
    <cfRule type="cellIs" dxfId="1" priority="2" operator="greaterThan">
      <formula>0</formula>
    </cfRule>
  </conditionalFormatting>
  <dataValidations count="4">
    <dataValidation type="date" operator="greaterThan" allowBlank="1" showErrorMessage="1" errorTitle="Dates only" error="Type the payday as a date, like 7/25/2026." sqref="A10:A203">
      <formula1>36526.208333333336</formula1>
    </dataValidation>
    <dataValidation type="date" operator="greaterThan" allowBlank="1" showErrorMessage="1" errorTitle="Dates only" error="Type the payday as a date, like 7/25/2026." sqref="A4:A203">
      <formula1>36526.208333333336</formula1>
    </dataValidation>
    <dataValidation type="decimal" operator="greaterThanOrEqual" allowBlank="1" showErrorMessage="1" errorTitle="Numbers only" error="Type a dollar amount, like 1380 or 1380.50." sqref="B10:C203">
      <formula1>0</formula1>
    </dataValidation>
    <dataValidation type="decimal" operator="greaterThanOrEqual" allowBlank="1" showErrorMessage="1" errorTitle="Numbers only" error="Type a dollar amount, like 1380 or 1380.50." sqref="B4:C203">
      <formula1>0</formula1>
    </dataValidation>
  </dataValidations>
  <pageMargins left="0.7" right="0.7" top="0.75" bottom="0.75" header="0.3" footer="0.3"/>
  <pageSetup orientation="portrait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E5A88"/>
    <pageSetUpPr fitToPage="1"/>
  </sheetPr>
  <dimension ref="A1:D39"/>
  <sheetViews>
    <sheetView workbookViewId="0" showGridLines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4" width="15" customWidth="1"/>
  </cols>
  <sheetData>
    <row r="1" ht="26" customHeight="1" spans="1:4" x14ac:dyDescent="0.25">
      <c r="A1" s="12" t="s">
        <v>32</v>
      </c>
      <c r="B1" s="12"/>
      <c r="C1" s="12"/>
      <c r="D1" s="12"/>
    </row>
    <row r="2" ht="18" customHeight="1" spans="1:4" x14ac:dyDescent="0.25">
      <c r="A2" s="20" t="s">
        <v>33</v>
      </c>
      <c r="B2" s="20"/>
      <c r="C2" s="20"/>
      <c r="D2" s="20"/>
    </row>
    <row r="3" ht="20" customHeight="1" spans="1:4" x14ac:dyDescent="0.25">
      <c r="A3" s="21" t="s">
        <v>34</v>
      </c>
      <c r="B3" s="21" t="s">
        <v>35</v>
      </c>
      <c r="C3" s="21" t="s">
        <v>36</v>
      </c>
      <c r="D3" s="21" t="s">
        <v>21</v>
      </c>
    </row>
    <row r="4" spans="1:4" x14ac:dyDescent="0.25">
      <c r="A4" s="22">
        <f>IF(COUNT('My Checks'!$A$4:$A$203)=0,"",DATE(YEAR(MIN('My Checks'!$A$4:$A$203)),MONTH(MIN('My Checks'!$A$4:$A$203)),1))</f>
      </c>
      <c r="B4" s="19">
        <f>IF($A4="","",SUMIFS('My Checks'!$B$4:$B$203,'My Checks'!$A$4:$A$203,"&gt;="&amp;$A4,'My Checks'!$A$4:$A$203,"&lt;"&amp;EDATE($A4,1)))</f>
      </c>
      <c r="C4" s="19">
        <f>IF($A4="","",SUMIFS('My Checks'!$C$4:$C$203,'My Checks'!$A$4:$A$203,"&gt;="&amp;$A4,'My Checks'!$A$4:$A$203,"&lt;"&amp;EDATE($A4,1)))</f>
      </c>
      <c r="D4" s="19">
        <f>IF($A4="","",B4-C4)</f>
      </c>
    </row>
    <row r="5" spans="1:4" x14ac:dyDescent="0.25">
      <c r="A5" s="22">
        <f>IF($A4="","",IF(EDATE($A4,1)&gt;EOMONTH(MAX('My Checks'!$A$4:$A$203),0),"",EDATE($A4,1)))</f>
      </c>
      <c r="B5" s="19">
        <f>IF($A5="","",SUMIFS('My Checks'!$B$4:$B$203,'My Checks'!$A$4:$A$203,"&gt;="&amp;$A5,'My Checks'!$A$4:$A$203,"&lt;"&amp;EDATE($A5,1)))</f>
      </c>
      <c r="C5" s="19">
        <f>IF($A5="","",SUMIFS('My Checks'!$C$4:$C$203,'My Checks'!$A$4:$A$203,"&gt;="&amp;$A5,'My Checks'!$A$4:$A$203,"&lt;"&amp;EDATE($A5,1)))</f>
      </c>
      <c r="D5" s="19">
        <f>IF($A5="","",B5-C5)</f>
      </c>
    </row>
    <row r="6" spans="1:4" x14ac:dyDescent="0.25">
      <c r="A6" s="22">
        <f>IF($A5="","",IF(EDATE($A5,1)&gt;EOMONTH(MAX('My Checks'!$A$4:$A$203),0),"",EDATE($A5,1)))</f>
      </c>
      <c r="B6" s="19">
        <f>IF($A6="","",SUMIFS('My Checks'!$B$4:$B$203,'My Checks'!$A$4:$A$203,"&gt;="&amp;$A6,'My Checks'!$A$4:$A$203,"&lt;"&amp;EDATE($A6,1)))</f>
      </c>
      <c r="C6" s="19">
        <f>IF($A6="","",SUMIFS('My Checks'!$C$4:$C$203,'My Checks'!$A$4:$A$203,"&gt;="&amp;$A6,'My Checks'!$A$4:$A$203,"&lt;"&amp;EDATE($A6,1)))</f>
      </c>
      <c r="D6" s="19">
        <f>IF($A6="","",B6-C6)</f>
      </c>
    </row>
    <row r="7" spans="1:4" x14ac:dyDescent="0.25">
      <c r="A7" s="22">
        <f>IF($A6="","",IF(EDATE($A6,1)&gt;EOMONTH(MAX('My Checks'!$A$4:$A$203),0),"",EDATE($A6,1)))</f>
      </c>
      <c r="B7" s="19">
        <f>IF($A7="","",SUMIFS('My Checks'!$B$4:$B$203,'My Checks'!$A$4:$A$203,"&gt;="&amp;$A7,'My Checks'!$A$4:$A$203,"&lt;"&amp;EDATE($A7,1)))</f>
      </c>
      <c r="C7" s="19">
        <f>IF($A7="","",SUMIFS('My Checks'!$C$4:$C$203,'My Checks'!$A$4:$A$203,"&gt;="&amp;$A7,'My Checks'!$A$4:$A$203,"&lt;"&amp;EDATE($A7,1)))</f>
      </c>
      <c r="D7" s="19">
        <f>IF($A7="","",B7-C7)</f>
      </c>
    </row>
    <row r="8" spans="1:4" x14ac:dyDescent="0.25">
      <c r="A8" s="22">
        <f>IF($A7="","",IF(EDATE($A7,1)&gt;EOMONTH(MAX('My Checks'!$A$4:$A$203),0),"",EDATE($A7,1)))</f>
      </c>
      <c r="B8" s="19">
        <f>IF($A8="","",SUMIFS('My Checks'!$B$4:$B$203,'My Checks'!$A$4:$A$203,"&gt;="&amp;$A8,'My Checks'!$A$4:$A$203,"&lt;"&amp;EDATE($A8,1)))</f>
      </c>
      <c r="C8" s="19">
        <f>IF($A8="","",SUMIFS('My Checks'!$C$4:$C$203,'My Checks'!$A$4:$A$203,"&gt;="&amp;$A8,'My Checks'!$A$4:$A$203,"&lt;"&amp;EDATE($A8,1)))</f>
      </c>
      <c r="D8" s="19">
        <f>IF($A8="","",B8-C8)</f>
      </c>
    </row>
    <row r="9" spans="1:4" x14ac:dyDescent="0.25">
      <c r="A9" s="22">
        <f>IF($A8="","",IF(EDATE($A8,1)&gt;EOMONTH(MAX('My Checks'!$A$4:$A$203),0),"",EDATE($A8,1)))</f>
      </c>
      <c r="B9" s="19">
        <f>IF($A9="","",SUMIFS('My Checks'!$B$4:$B$203,'My Checks'!$A$4:$A$203,"&gt;="&amp;$A9,'My Checks'!$A$4:$A$203,"&lt;"&amp;EDATE($A9,1)))</f>
      </c>
      <c r="C9" s="19">
        <f>IF($A9="","",SUMIFS('My Checks'!$C$4:$C$203,'My Checks'!$A$4:$A$203,"&gt;="&amp;$A9,'My Checks'!$A$4:$A$203,"&lt;"&amp;EDATE($A9,1)))</f>
      </c>
      <c r="D9" s="19">
        <f>IF($A9="","",B9-C9)</f>
      </c>
    </row>
    <row r="10" spans="1:4" x14ac:dyDescent="0.25">
      <c r="A10" s="22">
        <f>IF($A9="","",IF(EDATE($A9,1)&gt;EOMONTH(MAX('My Checks'!$A$4:$A$203),0),"",EDATE($A9,1)))</f>
      </c>
      <c r="B10" s="19">
        <f>IF($A10="","",SUMIFS('My Checks'!$B$4:$B$203,'My Checks'!$A$4:$A$203,"&gt;="&amp;$A10,'My Checks'!$A$4:$A$203,"&lt;"&amp;EDATE($A10,1)))</f>
      </c>
      <c r="C10" s="19">
        <f>IF($A10="","",SUMIFS('My Checks'!$C$4:$C$203,'My Checks'!$A$4:$A$203,"&gt;="&amp;$A10,'My Checks'!$A$4:$A$203,"&lt;"&amp;EDATE($A10,1)))</f>
      </c>
      <c r="D10" s="19">
        <f>IF($A10="","",B10-C10)</f>
      </c>
    </row>
    <row r="11" spans="1:4" x14ac:dyDescent="0.25">
      <c r="A11" s="22">
        <f>IF($A10="","",IF(EDATE($A10,1)&gt;EOMONTH(MAX('My Checks'!$A$4:$A$203),0),"",EDATE($A10,1)))</f>
      </c>
      <c r="B11" s="19">
        <f>IF($A11="","",SUMIFS('My Checks'!$B$4:$B$203,'My Checks'!$A$4:$A$203,"&gt;="&amp;$A11,'My Checks'!$A$4:$A$203,"&lt;"&amp;EDATE($A11,1)))</f>
      </c>
      <c r="C11" s="19">
        <f>IF($A11="","",SUMIFS('My Checks'!$C$4:$C$203,'My Checks'!$A$4:$A$203,"&gt;="&amp;$A11,'My Checks'!$A$4:$A$203,"&lt;"&amp;EDATE($A11,1)))</f>
      </c>
      <c r="D11" s="19">
        <f>IF($A11="","",B11-C11)</f>
      </c>
    </row>
    <row r="12" spans="1:4" x14ac:dyDescent="0.25">
      <c r="A12" s="22">
        <f>IF($A11="","",IF(EDATE($A11,1)&gt;EOMONTH(MAX('My Checks'!$A$4:$A$203),0),"",EDATE($A11,1)))</f>
      </c>
      <c r="B12" s="19">
        <f>IF($A12="","",SUMIFS('My Checks'!$B$4:$B$203,'My Checks'!$A$4:$A$203,"&gt;="&amp;$A12,'My Checks'!$A$4:$A$203,"&lt;"&amp;EDATE($A12,1)))</f>
      </c>
      <c r="C12" s="19">
        <f>IF($A12="","",SUMIFS('My Checks'!$C$4:$C$203,'My Checks'!$A$4:$A$203,"&gt;="&amp;$A12,'My Checks'!$A$4:$A$203,"&lt;"&amp;EDATE($A12,1)))</f>
      </c>
      <c r="D12" s="19">
        <f>IF($A12="","",B12-C12)</f>
      </c>
    </row>
    <row r="13" spans="1:4" x14ac:dyDescent="0.25">
      <c r="A13" s="22">
        <f>IF($A12="","",IF(EDATE($A12,1)&gt;EOMONTH(MAX('My Checks'!$A$4:$A$203),0),"",EDATE($A12,1)))</f>
      </c>
      <c r="B13" s="19">
        <f>IF($A13="","",SUMIFS('My Checks'!$B$4:$B$203,'My Checks'!$A$4:$A$203,"&gt;="&amp;$A13,'My Checks'!$A$4:$A$203,"&lt;"&amp;EDATE($A13,1)))</f>
      </c>
      <c r="C13" s="19">
        <f>IF($A13="","",SUMIFS('My Checks'!$C$4:$C$203,'My Checks'!$A$4:$A$203,"&gt;="&amp;$A13,'My Checks'!$A$4:$A$203,"&lt;"&amp;EDATE($A13,1)))</f>
      </c>
      <c r="D13" s="19">
        <f>IF($A13="","",B13-C13)</f>
      </c>
    </row>
    <row r="14" spans="1:4" x14ac:dyDescent="0.25">
      <c r="A14" s="22">
        <f>IF($A13="","",IF(EDATE($A13,1)&gt;EOMONTH(MAX('My Checks'!$A$4:$A$203),0),"",EDATE($A13,1)))</f>
      </c>
      <c r="B14" s="19">
        <f>IF($A14="","",SUMIFS('My Checks'!$B$4:$B$203,'My Checks'!$A$4:$A$203,"&gt;="&amp;$A14,'My Checks'!$A$4:$A$203,"&lt;"&amp;EDATE($A14,1)))</f>
      </c>
      <c r="C14" s="19">
        <f>IF($A14="","",SUMIFS('My Checks'!$C$4:$C$203,'My Checks'!$A$4:$A$203,"&gt;="&amp;$A14,'My Checks'!$A$4:$A$203,"&lt;"&amp;EDATE($A14,1)))</f>
      </c>
      <c r="D14" s="19">
        <f>IF($A14="","",B14-C14)</f>
      </c>
    </row>
    <row r="15" spans="1:4" x14ac:dyDescent="0.25">
      <c r="A15" s="22">
        <f>IF($A14="","",IF(EDATE($A14,1)&gt;EOMONTH(MAX('My Checks'!$A$4:$A$203),0),"",EDATE($A14,1)))</f>
      </c>
      <c r="B15" s="19">
        <f>IF($A15="","",SUMIFS('My Checks'!$B$4:$B$203,'My Checks'!$A$4:$A$203,"&gt;="&amp;$A15,'My Checks'!$A$4:$A$203,"&lt;"&amp;EDATE($A15,1)))</f>
      </c>
      <c r="C15" s="19">
        <f>IF($A15="","",SUMIFS('My Checks'!$C$4:$C$203,'My Checks'!$A$4:$A$203,"&gt;="&amp;$A15,'My Checks'!$A$4:$A$203,"&lt;"&amp;EDATE($A15,1)))</f>
      </c>
      <c r="D15" s="19">
        <f>IF($A15="","",B15-C15)</f>
      </c>
    </row>
    <row r="16" spans="1:4" x14ac:dyDescent="0.25">
      <c r="A16" s="22">
        <f>IF($A15="","",IF(EDATE($A15,1)&gt;EOMONTH(MAX('My Checks'!$A$4:$A$203),0),"",EDATE($A15,1)))</f>
      </c>
      <c r="B16" s="19">
        <f>IF($A16="","",SUMIFS('My Checks'!$B$4:$B$203,'My Checks'!$A$4:$A$203,"&gt;="&amp;$A16,'My Checks'!$A$4:$A$203,"&lt;"&amp;EDATE($A16,1)))</f>
      </c>
      <c r="C16" s="19">
        <f>IF($A16="","",SUMIFS('My Checks'!$C$4:$C$203,'My Checks'!$A$4:$A$203,"&gt;="&amp;$A16,'My Checks'!$A$4:$A$203,"&lt;"&amp;EDATE($A16,1)))</f>
      </c>
      <c r="D16" s="19">
        <f>IF($A16="","",B16-C16)</f>
      </c>
    </row>
    <row r="17" spans="1:4" x14ac:dyDescent="0.25">
      <c r="A17" s="22">
        <f>IF($A16="","",IF(EDATE($A16,1)&gt;EOMONTH(MAX('My Checks'!$A$4:$A$203),0),"",EDATE($A16,1)))</f>
      </c>
      <c r="B17" s="19">
        <f>IF($A17="","",SUMIFS('My Checks'!$B$4:$B$203,'My Checks'!$A$4:$A$203,"&gt;="&amp;$A17,'My Checks'!$A$4:$A$203,"&lt;"&amp;EDATE($A17,1)))</f>
      </c>
      <c r="C17" s="19">
        <f>IF($A17="","",SUMIFS('My Checks'!$C$4:$C$203,'My Checks'!$A$4:$A$203,"&gt;="&amp;$A17,'My Checks'!$A$4:$A$203,"&lt;"&amp;EDATE($A17,1)))</f>
      </c>
      <c r="D17" s="19">
        <f>IF($A17="","",B17-C17)</f>
      </c>
    </row>
    <row r="18" spans="1:4" x14ac:dyDescent="0.25">
      <c r="A18" s="22">
        <f>IF($A17="","",IF(EDATE($A17,1)&gt;EOMONTH(MAX('My Checks'!$A$4:$A$203),0),"",EDATE($A17,1)))</f>
      </c>
      <c r="B18" s="19">
        <f>IF($A18="","",SUMIFS('My Checks'!$B$4:$B$203,'My Checks'!$A$4:$A$203,"&gt;="&amp;$A18,'My Checks'!$A$4:$A$203,"&lt;"&amp;EDATE($A18,1)))</f>
      </c>
      <c r="C18" s="19">
        <f>IF($A18="","",SUMIFS('My Checks'!$C$4:$C$203,'My Checks'!$A$4:$A$203,"&gt;="&amp;$A18,'My Checks'!$A$4:$A$203,"&lt;"&amp;EDATE($A18,1)))</f>
      </c>
      <c r="D18" s="19">
        <f>IF($A18="","",B18-C18)</f>
      </c>
    </row>
    <row r="19" spans="1:4" x14ac:dyDescent="0.25">
      <c r="A19" s="22">
        <f>IF($A18="","",IF(EDATE($A18,1)&gt;EOMONTH(MAX('My Checks'!$A$4:$A$203),0),"",EDATE($A18,1)))</f>
      </c>
      <c r="B19" s="19">
        <f>IF($A19="","",SUMIFS('My Checks'!$B$4:$B$203,'My Checks'!$A$4:$A$203,"&gt;="&amp;$A19,'My Checks'!$A$4:$A$203,"&lt;"&amp;EDATE($A19,1)))</f>
      </c>
      <c r="C19" s="19">
        <f>IF($A19="","",SUMIFS('My Checks'!$C$4:$C$203,'My Checks'!$A$4:$A$203,"&gt;="&amp;$A19,'My Checks'!$A$4:$A$203,"&lt;"&amp;EDATE($A19,1)))</f>
      </c>
      <c r="D19" s="19">
        <f>IF($A19="","",B19-C19)</f>
      </c>
    </row>
    <row r="20" spans="1:4" x14ac:dyDescent="0.25">
      <c r="A20" s="22">
        <f>IF($A19="","",IF(EDATE($A19,1)&gt;EOMONTH(MAX('My Checks'!$A$4:$A$203),0),"",EDATE($A19,1)))</f>
      </c>
      <c r="B20" s="19">
        <f>IF($A20="","",SUMIFS('My Checks'!$B$4:$B$203,'My Checks'!$A$4:$A$203,"&gt;="&amp;$A20,'My Checks'!$A$4:$A$203,"&lt;"&amp;EDATE($A20,1)))</f>
      </c>
      <c r="C20" s="19">
        <f>IF($A20="","",SUMIFS('My Checks'!$C$4:$C$203,'My Checks'!$A$4:$A$203,"&gt;="&amp;$A20,'My Checks'!$A$4:$A$203,"&lt;"&amp;EDATE($A20,1)))</f>
      </c>
      <c r="D20" s="19">
        <f>IF($A20="","",B20-C20)</f>
      </c>
    </row>
    <row r="21" spans="1:4" x14ac:dyDescent="0.25">
      <c r="A21" s="22">
        <f>IF($A20="","",IF(EDATE($A20,1)&gt;EOMONTH(MAX('My Checks'!$A$4:$A$203),0),"",EDATE($A20,1)))</f>
      </c>
      <c r="B21" s="19">
        <f>IF($A21="","",SUMIFS('My Checks'!$B$4:$B$203,'My Checks'!$A$4:$A$203,"&gt;="&amp;$A21,'My Checks'!$A$4:$A$203,"&lt;"&amp;EDATE($A21,1)))</f>
      </c>
      <c r="C21" s="19">
        <f>IF($A21="","",SUMIFS('My Checks'!$C$4:$C$203,'My Checks'!$A$4:$A$203,"&gt;="&amp;$A21,'My Checks'!$A$4:$A$203,"&lt;"&amp;EDATE($A21,1)))</f>
      </c>
      <c r="D21" s="19">
        <f>IF($A21="","",B21-C21)</f>
      </c>
    </row>
    <row r="22" spans="1:4" x14ac:dyDescent="0.25">
      <c r="A22" s="22">
        <f>IF($A21="","",IF(EDATE($A21,1)&gt;EOMONTH(MAX('My Checks'!$A$4:$A$203),0),"",EDATE($A21,1)))</f>
      </c>
      <c r="B22" s="19">
        <f>IF($A22="","",SUMIFS('My Checks'!$B$4:$B$203,'My Checks'!$A$4:$A$203,"&gt;="&amp;$A22,'My Checks'!$A$4:$A$203,"&lt;"&amp;EDATE($A22,1)))</f>
      </c>
      <c r="C22" s="19">
        <f>IF($A22="","",SUMIFS('My Checks'!$C$4:$C$203,'My Checks'!$A$4:$A$203,"&gt;="&amp;$A22,'My Checks'!$A$4:$A$203,"&lt;"&amp;EDATE($A22,1)))</f>
      </c>
      <c r="D22" s="19">
        <f>IF($A22="","",B22-C22)</f>
      </c>
    </row>
    <row r="23" spans="1:4" x14ac:dyDescent="0.25">
      <c r="A23" s="22">
        <f>IF($A22="","",IF(EDATE($A22,1)&gt;EOMONTH(MAX('My Checks'!$A$4:$A$203),0),"",EDATE($A22,1)))</f>
      </c>
      <c r="B23" s="19">
        <f>IF($A23="","",SUMIFS('My Checks'!$B$4:$B$203,'My Checks'!$A$4:$A$203,"&gt;="&amp;$A23,'My Checks'!$A$4:$A$203,"&lt;"&amp;EDATE($A23,1)))</f>
      </c>
      <c r="C23" s="19">
        <f>IF($A23="","",SUMIFS('My Checks'!$C$4:$C$203,'My Checks'!$A$4:$A$203,"&gt;="&amp;$A23,'My Checks'!$A$4:$A$203,"&lt;"&amp;EDATE($A23,1)))</f>
      </c>
      <c r="D23" s="19">
        <f>IF($A23="","",B23-C23)</f>
      </c>
    </row>
    <row r="24" spans="1:4" x14ac:dyDescent="0.25">
      <c r="A24" s="22">
        <f>IF($A23="","",IF(EDATE($A23,1)&gt;EOMONTH(MAX('My Checks'!$A$4:$A$203),0),"",EDATE($A23,1)))</f>
      </c>
      <c r="B24" s="19">
        <f>IF($A24="","",SUMIFS('My Checks'!$B$4:$B$203,'My Checks'!$A$4:$A$203,"&gt;="&amp;$A24,'My Checks'!$A$4:$A$203,"&lt;"&amp;EDATE($A24,1)))</f>
      </c>
      <c r="C24" s="19">
        <f>IF($A24="","",SUMIFS('My Checks'!$C$4:$C$203,'My Checks'!$A$4:$A$203,"&gt;="&amp;$A24,'My Checks'!$A$4:$A$203,"&lt;"&amp;EDATE($A24,1)))</f>
      </c>
      <c r="D24" s="19">
        <f>IF($A24="","",B24-C24)</f>
      </c>
    </row>
    <row r="25" spans="1:4" x14ac:dyDescent="0.25">
      <c r="A25" s="22">
        <f>IF($A24="","",IF(EDATE($A24,1)&gt;EOMONTH(MAX('My Checks'!$A$4:$A$203),0),"",EDATE($A24,1)))</f>
      </c>
      <c r="B25" s="19">
        <f>IF($A25="","",SUMIFS('My Checks'!$B$4:$B$203,'My Checks'!$A$4:$A$203,"&gt;="&amp;$A25,'My Checks'!$A$4:$A$203,"&lt;"&amp;EDATE($A25,1)))</f>
      </c>
      <c r="C25" s="19">
        <f>IF($A25="","",SUMIFS('My Checks'!$C$4:$C$203,'My Checks'!$A$4:$A$203,"&gt;="&amp;$A25,'My Checks'!$A$4:$A$203,"&lt;"&amp;EDATE($A25,1)))</f>
      </c>
      <c r="D25" s="19">
        <f>IF($A25="","",B25-C25)</f>
      </c>
    </row>
    <row r="26" spans="1:4" x14ac:dyDescent="0.25">
      <c r="A26" s="22">
        <f>IF($A25="","",IF(EDATE($A25,1)&gt;EOMONTH(MAX('My Checks'!$A$4:$A$203),0),"",EDATE($A25,1)))</f>
      </c>
      <c r="B26" s="19">
        <f>IF($A26="","",SUMIFS('My Checks'!$B$4:$B$203,'My Checks'!$A$4:$A$203,"&gt;="&amp;$A26,'My Checks'!$A$4:$A$203,"&lt;"&amp;EDATE($A26,1)))</f>
      </c>
      <c r="C26" s="19">
        <f>IF($A26="","",SUMIFS('My Checks'!$C$4:$C$203,'My Checks'!$A$4:$A$203,"&gt;="&amp;$A26,'My Checks'!$A$4:$A$203,"&lt;"&amp;EDATE($A26,1)))</f>
      </c>
      <c r="D26" s="19">
        <f>IF($A26="","",B26-C26)</f>
      </c>
    </row>
    <row r="27" spans="1:4" x14ac:dyDescent="0.25">
      <c r="A27" s="22">
        <f>IF($A26="","",IF(EDATE($A26,1)&gt;EOMONTH(MAX('My Checks'!$A$4:$A$203),0),"",EDATE($A26,1)))</f>
      </c>
      <c r="B27" s="19">
        <f>IF($A27="","",SUMIFS('My Checks'!$B$4:$B$203,'My Checks'!$A$4:$A$203,"&gt;="&amp;$A27,'My Checks'!$A$4:$A$203,"&lt;"&amp;EDATE($A27,1)))</f>
      </c>
      <c r="C27" s="19">
        <f>IF($A27="","",SUMIFS('My Checks'!$C$4:$C$203,'My Checks'!$A$4:$A$203,"&gt;="&amp;$A27,'My Checks'!$A$4:$A$203,"&lt;"&amp;EDATE($A27,1)))</f>
      </c>
      <c r="D27" s="19">
        <f>IF($A27="","",B27-C27)</f>
      </c>
    </row>
    <row r="28" spans="1:4" x14ac:dyDescent="0.25">
      <c r="A28" s="22">
        <f>IF($A27="","",IF(EDATE($A27,1)&gt;EOMONTH(MAX('My Checks'!$A$4:$A$203),0),"",EDATE($A27,1)))</f>
      </c>
      <c r="B28" s="19">
        <f>IF($A28="","",SUMIFS('My Checks'!$B$4:$B$203,'My Checks'!$A$4:$A$203,"&gt;="&amp;$A28,'My Checks'!$A$4:$A$203,"&lt;"&amp;EDATE($A28,1)))</f>
      </c>
      <c r="C28" s="19">
        <f>IF($A28="","",SUMIFS('My Checks'!$C$4:$C$203,'My Checks'!$A$4:$A$203,"&gt;="&amp;$A28,'My Checks'!$A$4:$A$203,"&lt;"&amp;EDATE($A28,1)))</f>
      </c>
      <c r="D28" s="19">
        <f>IF($A28="","",B28-C28)</f>
      </c>
    </row>
    <row r="29" spans="1:4" x14ac:dyDescent="0.25">
      <c r="A29" s="22">
        <f>IF($A28="","",IF(EDATE($A28,1)&gt;EOMONTH(MAX('My Checks'!$A$4:$A$203),0),"",EDATE($A28,1)))</f>
      </c>
      <c r="B29" s="19">
        <f>IF($A29="","",SUMIFS('My Checks'!$B$4:$B$203,'My Checks'!$A$4:$A$203,"&gt;="&amp;$A29,'My Checks'!$A$4:$A$203,"&lt;"&amp;EDATE($A29,1)))</f>
      </c>
      <c r="C29" s="19">
        <f>IF($A29="","",SUMIFS('My Checks'!$C$4:$C$203,'My Checks'!$A$4:$A$203,"&gt;="&amp;$A29,'My Checks'!$A$4:$A$203,"&lt;"&amp;EDATE($A29,1)))</f>
      </c>
      <c r="D29" s="19">
        <f>IF($A29="","",B29-C29)</f>
      </c>
    </row>
    <row r="30" spans="1:4" x14ac:dyDescent="0.25">
      <c r="A30" s="22">
        <f>IF($A29="","",IF(EDATE($A29,1)&gt;EOMONTH(MAX('My Checks'!$A$4:$A$203),0),"",EDATE($A29,1)))</f>
      </c>
      <c r="B30" s="19">
        <f>IF($A30="","",SUMIFS('My Checks'!$B$4:$B$203,'My Checks'!$A$4:$A$203,"&gt;="&amp;$A30,'My Checks'!$A$4:$A$203,"&lt;"&amp;EDATE($A30,1)))</f>
      </c>
      <c r="C30" s="19">
        <f>IF($A30="","",SUMIFS('My Checks'!$C$4:$C$203,'My Checks'!$A$4:$A$203,"&gt;="&amp;$A30,'My Checks'!$A$4:$A$203,"&lt;"&amp;EDATE($A30,1)))</f>
      </c>
      <c r="D30" s="19">
        <f>IF($A30="","",B30-C30)</f>
      </c>
    </row>
    <row r="31" spans="1:4" x14ac:dyDescent="0.25">
      <c r="A31" s="22">
        <f>IF($A30="","",IF(EDATE($A30,1)&gt;EOMONTH(MAX('My Checks'!$A$4:$A$203),0),"",EDATE($A30,1)))</f>
      </c>
      <c r="B31" s="19">
        <f>IF($A31="","",SUMIFS('My Checks'!$B$4:$B$203,'My Checks'!$A$4:$A$203,"&gt;="&amp;$A31,'My Checks'!$A$4:$A$203,"&lt;"&amp;EDATE($A31,1)))</f>
      </c>
      <c r="C31" s="19">
        <f>IF($A31="","",SUMIFS('My Checks'!$C$4:$C$203,'My Checks'!$A$4:$A$203,"&gt;="&amp;$A31,'My Checks'!$A$4:$A$203,"&lt;"&amp;EDATE($A31,1)))</f>
      </c>
      <c r="D31" s="19">
        <f>IF($A31="","",B31-C31)</f>
      </c>
    </row>
    <row r="32" spans="1:4" x14ac:dyDescent="0.25">
      <c r="A32" s="22">
        <f>IF($A31="","",IF(EDATE($A31,1)&gt;EOMONTH(MAX('My Checks'!$A$4:$A$203),0),"",EDATE($A31,1)))</f>
      </c>
      <c r="B32" s="19">
        <f>IF($A32="","",SUMIFS('My Checks'!$B$4:$B$203,'My Checks'!$A$4:$A$203,"&gt;="&amp;$A32,'My Checks'!$A$4:$A$203,"&lt;"&amp;EDATE($A32,1)))</f>
      </c>
      <c r="C32" s="19">
        <f>IF($A32="","",SUMIFS('My Checks'!$C$4:$C$203,'My Checks'!$A$4:$A$203,"&gt;="&amp;$A32,'My Checks'!$A$4:$A$203,"&lt;"&amp;EDATE($A32,1)))</f>
      </c>
      <c r="D32" s="19">
        <f>IF($A32="","",B32-C32)</f>
      </c>
    </row>
    <row r="33" spans="1:4" x14ac:dyDescent="0.25">
      <c r="A33" s="22">
        <f>IF($A32="","",IF(EDATE($A32,1)&gt;EOMONTH(MAX('My Checks'!$A$4:$A$203),0),"",EDATE($A32,1)))</f>
      </c>
      <c r="B33" s="19">
        <f>IF($A33="","",SUMIFS('My Checks'!$B$4:$B$203,'My Checks'!$A$4:$A$203,"&gt;="&amp;$A33,'My Checks'!$A$4:$A$203,"&lt;"&amp;EDATE($A33,1)))</f>
      </c>
      <c r="C33" s="19">
        <f>IF($A33="","",SUMIFS('My Checks'!$C$4:$C$203,'My Checks'!$A$4:$A$203,"&gt;="&amp;$A33,'My Checks'!$A$4:$A$203,"&lt;"&amp;EDATE($A33,1)))</f>
      </c>
      <c r="D33" s="19">
        <f>IF($A33="","",B33-C33)</f>
      </c>
    </row>
    <row r="34" spans="1:4" x14ac:dyDescent="0.25">
      <c r="A34" s="22">
        <f>IF($A33="","",IF(EDATE($A33,1)&gt;EOMONTH(MAX('My Checks'!$A$4:$A$203),0),"",EDATE($A33,1)))</f>
      </c>
      <c r="B34" s="19">
        <f>IF($A34="","",SUMIFS('My Checks'!$B$4:$B$203,'My Checks'!$A$4:$A$203,"&gt;="&amp;$A34,'My Checks'!$A$4:$A$203,"&lt;"&amp;EDATE($A34,1)))</f>
      </c>
      <c r="C34" s="19">
        <f>IF($A34="","",SUMIFS('My Checks'!$C$4:$C$203,'My Checks'!$A$4:$A$203,"&gt;="&amp;$A34,'My Checks'!$A$4:$A$203,"&lt;"&amp;EDATE($A34,1)))</f>
      </c>
      <c r="D34" s="19">
        <f>IF($A34="","",B34-C34)</f>
      </c>
    </row>
    <row r="35" spans="1:4" x14ac:dyDescent="0.25">
      <c r="A35" s="22">
        <f>IF($A34="","",IF(EDATE($A34,1)&gt;EOMONTH(MAX('My Checks'!$A$4:$A$203),0),"",EDATE($A34,1)))</f>
      </c>
      <c r="B35" s="19">
        <f>IF($A35="","",SUMIFS('My Checks'!$B$4:$B$203,'My Checks'!$A$4:$A$203,"&gt;="&amp;$A35,'My Checks'!$A$4:$A$203,"&lt;"&amp;EDATE($A35,1)))</f>
      </c>
      <c r="C35" s="19">
        <f>IF($A35="","",SUMIFS('My Checks'!$C$4:$C$203,'My Checks'!$A$4:$A$203,"&gt;="&amp;$A35,'My Checks'!$A$4:$A$203,"&lt;"&amp;EDATE($A35,1)))</f>
      </c>
      <c r="D35" s="19">
        <f>IF($A35="","",B35-C35)</f>
      </c>
    </row>
    <row r="36" spans="1:4" x14ac:dyDescent="0.25">
      <c r="A36" s="22">
        <f>IF($A35="","",IF(EDATE($A35,1)&gt;EOMONTH(MAX('My Checks'!$A$4:$A$203),0),"",EDATE($A35,1)))</f>
      </c>
      <c r="B36" s="19">
        <f>IF($A36="","",SUMIFS('My Checks'!$B$4:$B$203,'My Checks'!$A$4:$A$203,"&gt;="&amp;$A36,'My Checks'!$A$4:$A$203,"&lt;"&amp;EDATE($A36,1)))</f>
      </c>
      <c r="C36" s="19">
        <f>IF($A36="","",SUMIFS('My Checks'!$C$4:$C$203,'My Checks'!$A$4:$A$203,"&gt;="&amp;$A36,'My Checks'!$A$4:$A$203,"&lt;"&amp;EDATE($A36,1)))</f>
      </c>
      <c r="D36" s="19">
        <f>IF($A36="","",B36-C36)</f>
      </c>
    </row>
    <row r="37" spans="1:4" x14ac:dyDescent="0.25">
      <c r="A37" s="22">
        <f>IF($A36="","",IF(EDATE($A36,1)&gt;EOMONTH(MAX('My Checks'!$A$4:$A$203),0),"",EDATE($A36,1)))</f>
      </c>
      <c r="B37" s="19">
        <f>IF($A37="","",SUMIFS('My Checks'!$B$4:$B$203,'My Checks'!$A$4:$A$203,"&gt;="&amp;$A37,'My Checks'!$A$4:$A$203,"&lt;"&amp;EDATE($A37,1)))</f>
      </c>
      <c r="C37" s="19">
        <f>IF($A37="","",SUMIFS('My Checks'!$C$4:$C$203,'My Checks'!$A$4:$A$203,"&gt;="&amp;$A37,'My Checks'!$A$4:$A$203,"&lt;"&amp;EDATE($A37,1)))</f>
      </c>
      <c r="D37" s="19">
        <f>IF($A37="","",B37-C37)</f>
      </c>
    </row>
    <row r="38" spans="1:4" x14ac:dyDescent="0.25">
      <c r="A38" s="22">
        <f>IF($A37="","",IF(EDATE($A37,1)&gt;EOMONTH(MAX('My Checks'!$A$4:$A$203),0),"",EDATE($A37,1)))</f>
      </c>
      <c r="B38" s="19">
        <f>IF($A38="","",SUMIFS('My Checks'!$B$4:$B$203,'My Checks'!$A$4:$A$203,"&gt;="&amp;$A38,'My Checks'!$A$4:$A$203,"&lt;"&amp;EDATE($A38,1)))</f>
      </c>
      <c r="C38" s="19">
        <f>IF($A38="","",SUMIFS('My Checks'!$C$4:$C$203,'My Checks'!$A$4:$A$203,"&gt;="&amp;$A38,'My Checks'!$A$4:$A$203,"&lt;"&amp;EDATE($A38,1)))</f>
      </c>
      <c r="D38" s="19">
        <f>IF($A38="","",B38-C38)</f>
      </c>
    </row>
    <row r="39" spans="1:4" x14ac:dyDescent="0.25">
      <c r="A39" s="22">
        <f>IF($A38="","",IF(EDATE($A38,1)&gt;EOMONTH(MAX('My Checks'!$A$4:$A$203),0),"",EDATE($A38,1)))</f>
      </c>
      <c r="B39" s="19">
        <f>IF($A39="","",SUMIFS('My Checks'!$B$4:$B$203,'My Checks'!$A$4:$A$203,"&gt;="&amp;$A39,'My Checks'!$A$4:$A$203,"&lt;"&amp;EDATE($A39,1)))</f>
      </c>
      <c r="C39" s="19">
        <f>IF($A39="","",SUMIFS('My Checks'!$C$4:$C$203,'My Checks'!$A$4:$A$203,"&gt;="&amp;$A39,'My Checks'!$A$4:$A$203,"&lt;"&amp;EDATE($A39,1)))</f>
      </c>
      <c r="D39" s="19">
        <f>IF($A39="","",B39-C39)</f>
      </c>
    </row>
  </sheetData>
  <mergeCells count="2">
    <mergeCell ref="A1:D1"/>
    <mergeCell ref="A2:D2"/>
  </mergeCells>
  <conditionalFormatting sqref="D4:D39">
    <cfRule type="cellIs" dxfId="2" priority="1" operator="lessThan">
      <formula>0</formula>
    </cfRule>
    <cfRule type="cellIs" dxfId="3" priority="2" operator="greaterThan">
      <formula>0</formula>
    </cfRule>
  </conditionalFormatting>
  <pageMargins left="0.7" right="0.7" top="0.75" bottom="0.75" header="0.3" footer="0.3"/>
  <pageSetup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Start Here</vt:lpstr>
      <vt:lpstr>My Checks</vt:lpstr>
      <vt:lpstr>Month by Month</vt:lpstr>
    </vt:vector>
  </TitlesOfParts>
  <Company>Gaining Freedom Incorporated Financial Literacy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Gaining Freedom Incorporated Financial Literacy</dc:creator>
  <dc:title>Gaining Freedom Incorporated Paycheck Tracker</dc:title>
  <dc:subject/>
  <dc:description/>
  <cp:keywords/>
  <cp:category/>
  <cp:lastModifiedBy>Gaining Freedom Incorporated Financial Literacy</cp:lastModifiedBy>
  <dcterms:created xsi:type="dcterms:W3CDTF">2026-08-04T04:00:00Z</dcterms:created>
  <dcterms:modified xsi:type="dcterms:W3CDTF">2026-08-04T04:00:00Z</dcterms:modified>
</cp:coreProperties>
</file>